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NOVIEMBRE\"/>
    </mc:Choice>
  </mc:AlternateContent>
  <xr:revisionPtr revIDLastSave="0" documentId="13_ncr:1_{004D5805-8B07-4B31-B9B8-57D9179B5233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NOMBRE 2022" sheetId="1" r:id="rId2"/>
  </sheets>
  <definedNames>
    <definedName name="Print_Titles" localSheetId="1">'VIATICOS NOMBRE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Q16" i="1"/>
  <c r="Q15" i="1"/>
  <c r="P15" i="1"/>
  <c r="Q14" i="1"/>
  <c r="P14" i="1"/>
  <c r="J11" i="1"/>
  <c r="I11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<sst xmlns="http://schemas.openxmlformats.org/spreadsheetml/2006/main" count="184" uniqueCount="100">
  <si>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</si>
  <si>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</si>
  <si>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</si>
  <si>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</si>
  <si>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</si>
  <si>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</si>
  <si>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</si>
  <si>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</si>
  <si>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</si>
  <si>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</si>
  <si>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</si>
  <si>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</si>
  <si>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</si>
  <si>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</si>
  <si>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</si>
  <si>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</si>
  <si>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</si>
  <si>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</si>
  <si>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</si>
  <si>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</si>
  <si>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</si>
  <si>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</si>
  <si>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</si>
  <si>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</si>
  <si>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</si>
  <si>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</si>
  <si>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</si>
  <si>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</si>
  <si>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</si>
  <si>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</si>
  <si>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</si>
  <si>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</si>
  <si>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</si>
  <si>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</si>
  <si>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</si>
  <si>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</si>
  <si>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</si>
  <si>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</si>
  <si>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</si>
  <si>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</si>
  <si>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</si>
  <si>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</si>
  <si>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</si>
  <si>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</si>
  <si>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</si>
  <si>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</si>
  <si>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</si>
  <si>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</si>
  <si>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</si>
  <si>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</si>
  <si>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</si>
  <si>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</si>
  <si>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</si>
  <si>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</si>
  <si>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</si>
  <si>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</si>
  <si>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</si>
  <si>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</si>
  <si>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</si>
  <si>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</si>
  <si>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</si>
  <si>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</si>
  <si>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</si>
  <si>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</si>
  <si>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</si>
  <si>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</si>
  <si>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</si>
  <si>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</si>
  <si>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</si>
  <si>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</si>
  <si>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</si>
  <si>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</si>
  <si>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</si>
  <si>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</si>
  <si>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</si>
  <si>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</si>
  <si>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</si>
  <si>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</si>
  <si>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</si>
  <si>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</si>
  <si>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</si>
  <si>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</si>
  <si>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</si>
  <si>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</si>
  <si>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</si>
  <si>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</si>
  <si>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</si>
  <si>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</si>
  <si>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</si>
  <si>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AUDIENCIA DE CONCILIACION PARA TRATAR EL TEMA DEL VALOR DEL PASAJE DE TRANSPORTE EXTRAURBANO</t>
  </si>
  <si>
    <t>ASTRID ROXANA CONTRERAS SAGASTUME</t>
  </si>
  <si>
    <t>CONTADORA GENERAL</t>
  </si>
  <si>
    <t>9301168-7</t>
  </si>
  <si>
    <t>EL PROGRESO, SALAMA Y COBAN</t>
  </si>
  <si>
    <t>ESCUINTLA, MAZATENANGO, RETALHULEU, COATEPEQUE Y TECUN UMAN</t>
  </si>
  <si>
    <t>EL PROGRESO, GUASTATOYA ESCUINTLA, CHIMALTENANGO Y EL PROGRESO</t>
  </si>
  <si>
    <t>ESCUINTLA, CHIMALTENANGO, EL PROGESO, SANTA ROSA Y ESCUINTLA</t>
  </si>
  <si>
    <t>CHIMALTENANGO, EL PROGRESO, SANTA ROSA, ESCUINTLA Y CHIMALTENANGO</t>
  </si>
  <si>
    <t>EL PROGRESO, SANTA ROSA, ESCUINTLA, CHIMALTENANGO Y EL PROGRESO</t>
  </si>
  <si>
    <t>SANTA ROSA, ESCUINTLA, CHIMALTENANGO, EL PROGRESO Y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</si>
</sst>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90</v>
      </c>
      <c r="B30" t="s">
        <v>91</v>
      </c>
      <c r="C30" t="s">
        <v>14</v>
      </c>
      <c r="D30">
        <v>5011</v>
      </c>
      <c r="E30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4464"/>
  <sheetViews>
    <sheetView tabSelected="1" view="pageBreakPreview" topLeftCell="A10" zoomScale="40" zoomScaleNormal="85" zoomScaleSheetLayoutView="40" workbookViewId="0">
      <selection activeCell="K26" sqref="K26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484</v>
      </c>
      <c r="B7" s="6">
        <v>9</v>
      </c>
      <c r="C7" s="6">
        <v>11</v>
      </c>
      <c r="D7" s="6">
        <v>2022</v>
      </c>
      <c r="E7" s="6">
        <v>26</v>
      </c>
      <c r="F7" s="6">
        <v>9</v>
      </c>
      <c r="G7" s="6">
        <v>2022</v>
      </c>
      <c r="H7" s="6" t="s">
        <v>22</v>
      </c>
      <c r="I7" s="12" t="str">
        <f>_xlfn.XLOOKUP(H7,Hoja2!$A$1:$A$27,Hoja2!$E$1:$E$27," ")</f>
        <v>741500-1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94</v>
      </c>
      <c r="N7" s="6">
        <v>5</v>
      </c>
      <c r="O7" s="9">
        <v>1827</v>
      </c>
      <c r="P7" s="6">
        <f t="shared" ref="P7:P15" si="0">B7</f>
        <v>9</v>
      </c>
      <c r="Q7" s="6">
        <f t="shared" ref="Q7:Q15" si="1">C7</f>
        <v>11</v>
      </c>
      <c r="R7" s="6">
        <v>2022</v>
      </c>
      <c r="S7" s="10" t="s">
        <v>82</v>
      </c>
    </row>
    <row r="8" spans="1:20" ht="36.75" customHeight="1" x14ac:dyDescent="0.25">
      <c r="A8" s="6">
        <v>477</v>
      </c>
      <c r="B8" s="6">
        <v>8</v>
      </c>
      <c r="C8" s="6">
        <v>11</v>
      </c>
      <c r="D8" s="6">
        <v>2022</v>
      </c>
      <c r="E8" s="6">
        <v>24</v>
      </c>
      <c r="F8" s="6">
        <v>10</v>
      </c>
      <c r="G8" s="6">
        <v>2022</v>
      </c>
      <c r="H8" s="6" t="s">
        <v>29</v>
      </c>
      <c r="I8" s="12" t="str">
        <f>_xlfn.XLOOKUP(H8,Hoja2!$A$1:$A$27,Hoja2!$E$1:$E$27," ")</f>
        <v>1266687-4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95</v>
      </c>
      <c r="N8" s="6">
        <v>5</v>
      </c>
      <c r="O8" s="9">
        <v>735</v>
      </c>
      <c r="P8" s="6">
        <f t="shared" si="0"/>
        <v>8</v>
      </c>
      <c r="Q8" s="6">
        <f t="shared" si="1"/>
        <v>11</v>
      </c>
      <c r="R8" s="6">
        <v>2022</v>
      </c>
      <c r="S8" s="10" t="s">
        <v>82</v>
      </c>
    </row>
    <row r="9" spans="1:20" ht="36.75" customHeight="1" x14ac:dyDescent="0.25">
      <c r="A9" s="6">
        <v>477</v>
      </c>
      <c r="B9" s="6">
        <v>8</v>
      </c>
      <c r="C9" s="6">
        <v>11</v>
      </c>
      <c r="D9" s="6">
        <v>2022</v>
      </c>
      <c r="E9" s="6">
        <v>26</v>
      </c>
      <c r="F9" s="6">
        <v>9</v>
      </c>
      <c r="G9" s="6">
        <v>2022</v>
      </c>
      <c r="H9" s="6" t="s">
        <v>31</v>
      </c>
      <c r="I9" s="12" t="str">
        <f>_xlfn.XLOOKUP(H9,Hoja2!$A$1:$A$27,Hoja2!$E$1:$E$27," ")</f>
        <v>2624762-3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93</v>
      </c>
      <c r="N9" s="6">
        <v>5</v>
      </c>
      <c r="O9" s="9">
        <v>1767</v>
      </c>
      <c r="P9" s="6">
        <f t="shared" si="0"/>
        <v>8</v>
      </c>
      <c r="Q9" s="6">
        <f t="shared" si="1"/>
        <v>11</v>
      </c>
      <c r="R9" s="6">
        <v>2022</v>
      </c>
      <c r="S9" s="10" t="s">
        <v>82</v>
      </c>
    </row>
    <row r="10" spans="1:20" ht="36.75" customHeight="1" x14ac:dyDescent="0.25">
      <c r="A10" s="6">
        <v>477</v>
      </c>
      <c r="B10" s="6">
        <v>8</v>
      </c>
      <c r="C10" s="6">
        <v>11</v>
      </c>
      <c r="D10" s="6">
        <v>2022</v>
      </c>
      <c r="E10" s="6">
        <v>24</v>
      </c>
      <c r="F10" s="6">
        <v>10</v>
      </c>
      <c r="G10" s="6">
        <v>2022</v>
      </c>
      <c r="H10" s="6" t="s">
        <v>31</v>
      </c>
      <c r="I10" s="12" t="str">
        <f>_xlfn.XLOOKUP(H10,Hoja2!$A$1:$A$27,Hoja2!$E$1:$E$27," ")</f>
        <v>2624762-3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96</v>
      </c>
      <c r="N10" s="6">
        <v>5</v>
      </c>
      <c r="O10" s="9">
        <v>735</v>
      </c>
      <c r="P10" s="6">
        <f t="shared" si="0"/>
        <v>8</v>
      </c>
      <c r="Q10" s="6">
        <f t="shared" si="1"/>
        <v>11</v>
      </c>
      <c r="R10" s="6">
        <v>2022</v>
      </c>
      <c r="S10" s="10" t="s">
        <v>82</v>
      </c>
    </row>
    <row r="11" spans="1:20" ht="36.75" customHeight="1" x14ac:dyDescent="0.25">
      <c r="A11" s="6">
        <v>477</v>
      </c>
      <c r="B11" s="6">
        <v>8</v>
      </c>
      <c r="C11" s="6">
        <v>11</v>
      </c>
      <c r="D11" s="6">
        <v>2022</v>
      </c>
      <c r="E11" s="6">
        <v>24</v>
      </c>
      <c r="F11" s="6">
        <v>10</v>
      </c>
      <c r="G11" s="6">
        <v>2022</v>
      </c>
      <c r="H11" s="6" t="s">
        <v>33</v>
      </c>
      <c r="I11" s="12" t="str">
        <f>_xlfn.XLOOKUP(H11,Hoja2!$A$1:$A$35,Hoja2!$E$1:$E$35," ")</f>
        <v>4789622-1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97</v>
      </c>
      <c r="N11" s="6">
        <v>5</v>
      </c>
      <c r="O11" s="9">
        <v>735</v>
      </c>
      <c r="P11" s="6">
        <f t="shared" si="0"/>
        <v>8</v>
      </c>
      <c r="Q11" s="6">
        <f t="shared" si="1"/>
        <v>11</v>
      </c>
      <c r="R11" s="6">
        <v>2022</v>
      </c>
      <c r="S11" s="10" t="s">
        <v>89</v>
      </c>
    </row>
    <row r="12" spans="1:20" ht="36.75" customHeight="1" x14ac:dyDescent="0.25">
      <c r="A12" s="6">
        <v>477</v>
      </c>
      <c r="B12" s="6">
        <v>8</v>
      </c>
      <c r="C12" s="6">
        <v>11</v>
      </c>
      <c r="D12" s="6">
        <v>2022</v>
      </c>
      <c r="E12" s="6">
        <v>24</v>
      </c>
      <c r="F12" s="6">
        <v>10</v>
      </c>
      <c r="G12" s="6">
        <v>2022</v>
      </c>
      <c r="H12" s="6" t="s">
        <v>24</v>
      </c>
      <c r="I12" s="12" t="str">
        <f>_xlfn.XLOOKUP(H12,Hoja2!$A$1:$A$30,Hoja2!$E$1:$E$30," ")</f>
        <v>513628-8</v>
      </c>
      <c r="J12" s="13" t="str">
        <f>_xlfn.XLOOKUP(H12,Hoja2!$A$1:$A$30,Hoja2!$B$1:$B$30," ")</f>
        <v>JEFE DEPARTAMENTO DE CONTROL</v>
      </c>
      <c r="K12" s="6" t="s">
        <v>80</v>
      </c>
      <c r="L12" s="7" t="s">
        <v>81</v>
      </c>
      <c r="M12" s="14" t="s">
        <v>97</v>
      </c>
      <c r="N12" s="6">
        <v>5</v>
      </c>
      <c r="O12" s="9">
        <v>735</v>
      </c>
      <c r="P12" s="6">
        <f t="shared" si="0"/>
        <v>8</v>
      </c>
      <c r="Q12" s="6">
        <f t="shared" si="1"/>
        <v>11</v>
      </c>
      <c r="R12" s="6">
        <v>2022</v>
      </c>
      <c r="S12" s="10" t="s">
        <v>82</v>
      </c>
    </row>
    <row r="13" spans="1:20" ht="36.75" customHeight="1" x14ac:dyDescent="0.25">
      <c r="A13" s="6">
        <v>477</v>
      </c>
      <c r="B13" s="6">
        <v>8</v>
      </c>
      <c r="C13" s="6">
        <v>11</v>
      </c>
      <c r="D13" s="6">
        <v>2022</v>
      </c>
      <c r="E13" s="6">
        <v>24</v>
      </c>
      <c r="F13" s="6">
        <v>10</v>
      </c>
      <c r="G13" s="6">
        <v>2022</v>
      </c>
      <c r="H13" s="6" t="s">
        <v>20</v>
      </c>
      <c r="I13" s="12" t="str">
        <f>_xlfn.XLOOKUP(H13,Hoja2!$A$1:$A$30,Hoja2!$E$1:$E$30," ")</f>
        <v>811468-4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96</v>
      </c>
      <c r="N13" s="6">
        <v>5</v>
      </c>
      <c r="O13" s="9">
        <v>735</v>
      </c>
      <c r="P13" s="6">
        <f t="shared" si="0"/>
        <v>8</v>
      </c>
      <c r="Q13" s="6">
        <f t="shared" si="1"/>
        <v>11</v>
      </c>
      <c r="R13" s="6">
        <v>2022</v>
      </c>
      <c r="S13" s="10" t="s">
        <v>82</v>
      </c>
    </row>
    <row r="14" spans="1:20" ht="37.5" customHeight="1" x14ac:dyDescent="0.25">
      <c r="A14" s="6">
        <v>653</v>
      </c>
      <c r="B14" s="6">
        <v>27</v>
      </c>
      <c r="C14" s="6">
        <v>11</v>
      </c>
      <c r="D14" s="6">
        <v>2022</v>
      </c>
      <c r="E14" s="6">
        <v>24</v>
      </c>
      <c r="F14" s="6">
        <v>10</v>
      </c>
      <c r="G14" s="6">
        <v>2022</v>
      </c>
      <c r="H14" s="6" t="s">
        <v>15</v>
      </c>
      <c r="I14" s="12" t="str">
        <f>_xlfn.XLOOKUP(H14,Hoja2!$A$1:$A$27,Hoja2!$E$1:$E$27," ")</f>
        <v>665235-2</v>
      </c>
      <c r="J14" s="12" t="str">
        <f>_xlfn.XLOOKUP(H14,Hoja2!$A$1:$A$27,Hoja2!$B$1:$B$27," ")</f>
        <v>INSPECTOR DE DEPARTAMENTO DE CONTROL</v>
      </c>
      <c r="K14" s="6" t="s">
        <v>80</v>
      </c>
      <c r="L14" s="7" t="s">
        <v>81</v>
      </c>
      <c r="M14" s="14" t="s">
        <v>98</v>
      </c>
      <c r="N14" s="6">
        <v>5</v>
      </c>
      <c r="O14" s="9">
        <v>735</v>
      </c>
      <c r="P14" s="6">
        <f t="shared" si="0"/>
        <v>27</v>
      </c>
      <c r="Q14" s="6">
        <f t="shared" si="1"/>
        <v>11</v>
      </c>
      <c r="R14" s="6">
        <v>2022</v>
      </c>
      <c r="S14" s="10" t="s">
        <v>82</v>
      </c>
    </row>
    <row r="15" spans="1:20" ht="37.5" customHeight="1" x14ac:dyDescent="0.25">
      <c r="A15" s="6">
        <v>653</v>
      </c>
      <c r="B15" s="6">
        <v>27</v>
      </c>
      <c r="C15" s="6">
        <v>11</v>
      </c>
      <c r="D15" s="6">
        <v>2022</v>
      </c>
      <c r="E15" s="6">
        <v>24</v>
      </c>
      <c r="F15" s="6">
        <v>10</v>
      </c>
      <c r="G15" s="6">
        <v>2022</v>
      </c>
      <c r="H15" s="6" t="s">
        <v>22</v>
      </c>
      <c r="I15" s="12" t="str">
        <f>_xlfn.XLOOKUP(H15,Hoja2!$A$1:$A$27,Hoja2!$E$1:$E$27," ")</f>
        <v>741500-1</v>
      </c>
      <c r="J15" s="12" t="str">
        <f>_xlfn.XLOOKUP(H15,Hoja2!$A$1:$A$27,Hoja2!$B$1:$B$27," ")</f>
        <v>INSPECTOR DE DEPARTAMENTO DE CONTROL</v>
      </c>
      <c r="K15" s="6" t="s">
        <v>80</v>
      </c>
      <c r="L15" s="7" t="s">
        <v>81</v>
      </c>
      <c r="M15" s="14" t="s">
        <v>99</v>
      </c>
      <c r="N15" s="6">
        <v>5</v>
      </c>
      <c r="O15" s="9">
        <v>735</v>
      </c>
      <c r="P15" s="6">
        <f t="shared" si="0"/>
        <v>27</v>
      </c>
      <c r="Q15" s="6">
        <f t="shared" si="1"/>
        <v>11</v>
      </c>
      <c r="R15" s="6">
        <v>2022</v>
      </c>
      <c r="S15" s="10" t="s">
        <v>82</v>
      </c>
    </row>
    <row r="16" spans="1:20" ht="37.5" customHeight="1" x14ac:dyDescent="0.25">
      <c r="A16" s="6">
        <v>653</v>
      </c>
      <c r="B16" s="6">
        <v>27</v>
      </c>
      <c r="C16" s="6">
        <v>11</v>
      </c>
      <c r="D16" s="6">
        <v>2022</v>
      </c>
      <c r="E16" s="6">
        <v>24</v>
      </c>
      <c r="F16" s="6">
        <v>10</v>
      </c>
      <c r="G16" s="6">
        <v>2022</v>
      </c>
      <c r="H16" s="6" t="s">
        <v>27</v>
      </c>
      <c r="I16" s="12" t="str">
        <f>_xlfn.XLOOKUP(H16,Hoja2!$A$1:$A$27,Hoja2!$E$1:$E$27," ")</f>
        <v>801538-4</v>
      </c>
      <c r="J16" s="12" t="str">
        <f>_xlfn.XLOOKUP(H16,Hoja2!$A$1:$A$27,Hoja2!$B$1:$B$27," ")</f>
        <v>INSPECTOR DE DEPARTAMENTO DE CONTROL</v>
      </c>
      <c r="K16" s="6" t="s">
        <v>80</v>
      </c>
      <c r="L16" s="7" t="s">
        <v>81</v>
      </c>
      <c r="M16" s="14" t="s">
        <v>99</v>
      </c>
      <c r="N16" s="6">
        <v>5</v>
      </c>
      <c r="O16" s="9">
        <v>735</v>
      </c>
      <c r="P16" s="6">
        <f t="shared" ref="P16" si="2">B16</f>
        <v>27</v>
      </c>
      <c r="Q16" s="6">
        <f t="shared" ref="Q16" si="3">C16</f>
        <v>11</v>
      </c>
      <c r="R16" s="6">
        <v>2022</v>
      </c>
      <c r="S16" s="10" t="s">
        <v>82</v>
      </c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6"/>
      <c r="J29" s="6"/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6"/>
      <c r="J30" s="6"/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6"/>
      <c r="J31" s="6"/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6"/>
      <c r="J32" s="6"/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6"/>
      <c r="J33" s="6"/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6"/>
      <c r="J34" s="6"/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6"/>
      <c r="J35" s="6"/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6"/>
      <c r="J36" s="6"/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6"/>
      <c r="J37" s="6"/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6"/>
      <c r="J38" s="6"/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6"/>
      <c r="J39" s="6"/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6"/>
      <c r="J40" s="6"/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6"/>
      <c r="J41" s="6"/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6"/>
      <c r="J42" s="6"/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6"/>
      <c r="J43" s="6"/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6"/>
      <c r="J44" s="6"/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6"/>
      <c r="J45" s="6"/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6"/>
      <c r="J46" s="6"/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6"/>
      <c r="J47" s="6"/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6"/>
      <c r="J48" s="6"/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6"/>
      <c r="J49" s="6"/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6"/>
      <c r="J50" s="6"/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6"/>
      <c r="J51" s="6"/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6"/>
      <c r="J52" s="6"/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6"/>
      <c r="J53" s="6"/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6"/>
      <c r="J54" s="6"/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6"/>
      <c r="J55" s="6"/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6"/>
      <c r="J56" s="6"/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6"/>
      <c r="J57" s="6"/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6"/>
      <c r="J58" s="6"/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6"/>
      <c r="J59" s="6"/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6"/>
      <c r="J60" s="6"/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6"/>
      <c r="J61" s="6"/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6"/>
      <c r="J62" s="6"/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6"/>
      <c r="J63" s="6"/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6"/>
      <c r="J64" s="6"/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6"/>
      <c r="J65" s="6"/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6"/>
      <c r="J66" s="6"/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6"/>
      <c r="J67" s="6"/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6"/>
      <c r="J68" s="6"/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6"/>
      <c r="J69" s="6"/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6"/>
      <c r="J70" s="6"/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6"/>
      <c r="J71" s="6"/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6"/>
      <c r="J72" s="6"/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6"/>
      <c r="J73" s="6"/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6"/>
      <c r="J74" s="6"/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6"/>
      <c r="J75" s="6"/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6"/>
      <c r="J76" s="6"/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6"/>
      <c r="J77" s="6"/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6"/>
      <c r="J78" s="6"/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6"/>
      <c r="J79" s="6"/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6"/>
      <c r="J80" s="6"/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6"/>
      <c r="J81" s="6"/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6"/>
      <c r="J82" s="6"/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6"/>
      <c r="J83" s="6"/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6"/>
      <c r="J84" s="6"/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6"/>
      <c r="J85" s="6"/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6"/>
      <c r="J86" s="6"/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6"/>
      <c r="J87" s="6"/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6"/>
      <c r="J88" s="6"/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6"/>
      <c r="J89" s="6"/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6"/>
      <c r="J90" s="6"/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6"/>
      <c r="J91" s="6"/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6"/>
      <c r="J92" s="6"/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6"/>
      <c r="J93" s="6"/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6"/>
      <c r="J94" s="6"/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6"/>
      <c r="J95" s="6"/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6"/>
      <c r="J96" s="6"/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6"/>
      <c r="J97" s="6"/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6"/>
      <c r="J98" s="6"/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6"/>
      <c r="J99" s="6"/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6"/>
      <c r="J100" s="6"/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6"/>
      <c r="J101" s="6"/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6"/>
      <c r="J102" s="6"/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6"/>
      <c r="J103" s="6"/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6"/>
      <c r="J104" s="6"/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6"/>
      <c r="J105" s="6"/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6"/>
      <c r="J106" s="6"/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6"/>
      <c r="J107" s="6"/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6"/>
      <c r="J108" s="6"/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6"/>
      <c r="J109" s="6"/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6"/>
      <c r="J110" s="6"/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6"/>
      <c r="J111" s="6"/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6"/>
      <c r="J112" s="6"/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6"/>
      <c r="J113" s="6"/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6"/>
      <c r="J114" s="6"/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6"/>
      <c r="J115" s="6"/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6"/>
      <c r="J116" s="6"/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6"/>
      <c r="J117" s="6"/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6"/>
      <c r="J118" s="6"/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6"/>
      <c r="J119" s="6"/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6"/>
      <c r="J120" s="6"/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6"/>
      <c r="J121" s="6"/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6"/>
      <c r="J122" s="6"/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6"/>
      <c r="J123" s="6"/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6"/>
      <c r="J124" s="6"/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6"/>
      <c r="J125" s="6"/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6"/>
      <c r="J126" s="6"/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6"/>
      <c r="J127" s="6"/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6"/>
      <c r="J128" s="6"/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6"/>
      <c r="J129" s="6"/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6"/>
      <c r="J130" s="6"/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6"/>
      <c r="J131" s="6"/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6"/>
      <c r="J132" s="6"/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6"/>
      <c r="J133" s="6"/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6"/>
      <c r="J134" s="6"/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6"/>
      <c r="J135" s="6"/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6"/>
      <c r="J136" s="6"/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6"/>
      <c r="J137" s="6"/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6"/>
      <c r="J138" s="6"/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6"/>
      <c r="J139" s="6"/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6"/>
      <c r="J140" s="6"/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6"/>
      <c r="J141" s="6"/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6"/>
      <c r="J142" s="6"/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6"/>
      <c r="J143" s="6"/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6"/>
      <c r="J144" s="6"/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6"/>
      <c r="J145" s="6"/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6"/>
      <c r="J146" s="6"/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6"/>
      <c r="J147" s="6"/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6"/>
      <c r="J148" s="6"/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6"/>
      <c r="J149" s="6"/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6"/>
      <c r="J150" s="6"/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6"/>
      <c r="J151" s="6"/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6"/>
      <c r="J152" s="6"/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6"/>
      <c r="J153" s="6"/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6"/>
      <c r="J154" s="6"/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6"/>
      <c r="J155" s="6"/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6"/>
      <c r="J156" s="6"/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6"/>
      <c r="J157" s="6"/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6"/>
      <c r="J158" s="6"/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6"/>
      <c r="J159" s="6"/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6"/>
      <c r="J160" s="6"/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6"/>
      <c r="J161" s="6"/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6"/>
      <c r="J162" s="6"/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6"/>
      <c r="J163" s="6"/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6"/>
      <c r="J164" s="6"/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6"/>
      <c r="J165" s="6"/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6"/>
      <c r="J166" s="6"/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6"/>
      <c r="J167" s="6"/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6"/>
      <c r="J168" s="6"/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6"/>
      <c r="J169" s="6"/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6"/>
      <c r="J170" s="6"/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6"/>
      <c r="J171" s="6"/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6"/>
      <c r="J172" s="6"/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6"/>
      <c r="J173" s="6"/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6"/>
      <c r="J174" s="6"/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6"/>
      <c r="J175" s="6"/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6"/>
      <c r="J176" s="6"/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6"/>
      <c r="J177" s="6"/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6"/>
      <c r="J178" s="6"/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6"/>
      <c r="J179" s="6"/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6"/>
      <c r="J180" s="6"/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6"/>
      <c r="J181" s="6"/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6"/>
      <c r="J182" s="6"/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6"/>
      <c r="J183" s="6"/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6"/>
      <c r="J184" s="6"/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6"/>
      <c r="J185" s="6"/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6"/>
      <c r="J186" s="6"/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6"/>
      <c r="J187" s="6"/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6"/>
      <c r="J188" s="6"/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6"/>
      <c r="J189" s="6"/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6"/>
      <c r="J190" s="6"/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6"/>
      <c r="J191" s="6"/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6"/>
      <c r="J192" s="6"/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6"/>
      <c r="J193" s="6"/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6"/>
      <c r="J194" s="6"/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6"/>
      <c r="J195" s="6"/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6"/>
      <c r="J196" s="6"/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6"/>
      <c r="J197" s="6"/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6"/>
      <c r="J198" s="6"/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6"/>
      <c r="J199" s="6"/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6"/>
      <c r="J200" s="6"/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6"/>
      <c r="J201" s="6"/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6"/>
      <c r="J202" s="6"/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6"/>
      <c r="J203" s="6"/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6"/>
      <c r="J204" s="6"/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6"/>
      <c r="J205" s="6"/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6"/>
      <c r="J206" s="6"/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6"/>
      <c r="J207" s="6"/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6"/>
      <c r="J208" s="6"/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6"/>
      <c r="J209" s="6"/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6"/>
      <c r="J210" s="6"/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6"/>
      <c r="J211" s="6"/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6"/>
      <c r="J212" s="6"/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6"/>
      <c r="J213" s="6"/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6"/>
      <c r="J214" s="6"/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6"/>
      <c r="J215" s="6"/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6"/>
      <c r="J216" s="6"/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6"/>
      <c r="J217" s="6"/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6"/>
      <c r="J218" s="6"/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6"/>
      <c r="J219" s="6"/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6"/>
      <c r="J220" s="6"/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6"/>
      <c r="J221" s="6"/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6"/>
      <c r="J222" s="6"/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6"/>
      <c r="J223" s="6"/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6"/>
      <c r="J224" s="6"/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6"/>
      <c r="J225" s="6"/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6"/>
      <c r="J226" s="6"/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6"/>
      <c r="J227" s="6"/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6"/>
      <c r="J228" s="6"/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6"/>
      <c r="J229" s="6"/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6"/>
      <c r="J230" s="6"/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6"/>
      <c r="J231" s="6"/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6"/>
      <c r="J232" s="6"/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6"/>
      <c r="J233" s="6"/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6"/>
      <c r="J234" s="6"/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6"/>
      <c r="J235" s="6"/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6"/>
      <c r="J236" s="6"/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6"/>
      <c r="J237" s="6"/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6"/>
      <c r="J238" s="6"/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6"/>
      <c r="J239" s="6"/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6"/>
      <c r="J240" s="6"/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6"/>
      <c r="J241" s="6"/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6"/>
      <c r="J242" s="6"/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6"/>
      <c r="J243" s="6"/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6"/>
      <c r="J244" s="6"/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6"/>
      <c r="J245" s="6"/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6"/>
      <c r="J246" s="6"/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6"/>
      <c r="J247" s="6"/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6"/>
      <c r="J248" s="6"/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6"/>
      <c r="J249" s="6"/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6"/>
      <c r="J250" s="6"/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6"/>
      <c r="J251" s="6"/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6"/>
      <c r="J252" s="6"/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6"/>
      <c r="J253" s="6"/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6"/>
      <c r="J254" s="6"/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6"/>
      <c r="J255" s="6"/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6"/>
      <c r="J256" s="6"/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6"/>
      <c r="J257" s="6"/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6"/>
      <c r="J258" s="6"/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6"/>
      <c r="J259" s="6"/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6"/>
      <c r="J260" s="6"/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6"/>
      <c r="J261" s="6"/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6"/>
      <c r="J262" s="6"/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6"/>
      <c r="J263" s="6"/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6"/>
      <c r="J264" s="6"/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6"/>
      <c r="J265" s="6"/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6"/>
      <c r="J266" s="6"/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6"/>
      <c r="J267" s="6"/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6"/>
      <c r="J268" s="6"/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6"/>
      <c r="J269" s="6"/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6"/>
      <c r="J270" s="6"/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6"/>
      <c r="J271" s="6"/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6"/>
      <c r="J272" s="6"/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6"/>
      <c r="J273" s="6"/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6"/>
      <c r="J274" s="6"/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6"/>
      <c r="J275" s="6"/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6"/>
      <c r="J276" s="6"/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6"/>
      <c r="J277" s="6"/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6"/>
      <c r="J278" s="6"/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6"/>
      <c r="J279" s="6"/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6"/>
      <c r="J280" s="6"/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6"/>
      <c r="J281" s="6"/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6"/>
      <c r="J282" s="6"/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6"/>
      <c r="J283" s="6"/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6"/>
      <c r="J284" s="6"/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6"/>
      <c r="J285" s="6"/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6"/>
      <c r="J286" s="6"/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6"/>
      <c r="J287" s="6"/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6"/>
      <c r="J288" s="6"/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6"/>
      <c r="J289" s="6"/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6"/>
      <c r="J290" s="6"/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6"/>
      <c r="J291" s="6"/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6"/>
      <c r="J292" s="6"/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6"/>
      <c r="J293" s="6"/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6"/>
      <c r="J294" s="6"/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6"/>
      <c r="J295" s="6"/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6"/>
      <c r="J296" s="6"/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6"/>
      <c r="J297" s="6"/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6"/>
      <c r="J298" s="6"/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6"/>
      <c r="J299" s="6"/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6"/>
      <c r="J300" s="6"/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6"/>
      <c r="J301" s="6"/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6"/>
      <c r="J302" s="6"/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6"/>
      <c r="J303" s="6"/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6"/>
      <c r="J304" s="6"/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6"/>
      <c r="J305" s="6"/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6"/>
      <c r="J306" s="6"/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6"/>
      <c r="J307" s="6"/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6"/>
      <c r="J308" s="6"/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6"/>
      <c r="J309" s="6"/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6"/>
      <c r="J310" s="6"/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6"/>
      <c r="J311" s="6"/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6"/>
      <c r="J312" s="6"/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6"/>
      <c r="J313" s="6"/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6"/>
      <c r="J314" s="6"/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6"/>
      <c r="J315" s="6"/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6"/>
      <c r="J316" s="6"/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6"/>
      <c r="J317" s="6"/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6"/>
      <c r="J318" s="6"/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6"/>
      <c r="J319" s="6"/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6"/>
      <c r="J320" s="6"/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6"/>
      <c r="J321" s="6"/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6"/>
      <c r="J322" s="6"/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6"/>
      <c r="J323" s="6"/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6"/>
      <c r="J324" s="6"/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6"/>
      <c r="J325" s="6"/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6"/>
      <c r="J326" s="6"/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6"/>
      <c r="J327" s="6"/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6"/>
      <c r="J328" s="6"/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6"/>
      <c r="J329" s="6"/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6"/>
      <c r="J330" s="6"/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6"/>
      <c r="J331" s="6"/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6"/>
      <c r="J332" s="6"/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6"/>
      <c r="J333" s="6"/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6"/>
      <c r="J334" s="6"/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6"/>
      <c r="J335" s="6"/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6"/>
      <c r="J336" s="6"/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6"/>
      <c r="J337" s="6"/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6"/>
      <c r="J338" s="6"/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6"/>
      <c r="J339" s="6"/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6"/>
      <c r="J340" s="6"/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6"/>
      <c r="J341" s="6"/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6"/>
      <c r="J342" s="6"/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6"/>
      <c r="J343" s="6"/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6"/>
      <c r="J344" s="6"/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6"/>
      <c r="J345" s="6"/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6"/>
      <c r="J346" s="6"/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6"/>
      <c r="J347" s="6"/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6"/>
      <c r="J348" s="6"/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6"/>
      <c r="J349" s="6"/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6"/>
      <c r="J350" s="6"/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6"/>
      <c r="J351" s="6"/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6"/>
      <c r="J352" s="6"/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6"/>
      <c r="J353" s="6"/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6"/>
      <c r="J354" s="6"/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6"/>
      <c r="J355" s="6"/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6"/>
      <c r="J356" s="6"/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6"/>
      <c r="J357" s="6"/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6"/>
      <c r="J358" s="6"/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6"/>
      <c r="J359" s="6"/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6"/>
      <c r="J360" s="6"/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6"/>
      <c r="J361" s="6"/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6"/>
      <c r="J362" s="6"/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6"/>
      <c r="J363" s="6"/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6"/>
      <c r="J364" s="6"/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6"/>
      <c r="J365" s="6"/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6"/>
      <c r="J366" s="6"/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6"/>
      <c r="J367" s="6"/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6"/>
      <c r="J368" s="6"/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6"/>
      <c r="J369" s="6"/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6"/>
      <c r="J370" s="6"/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6"/>
      <c r="J371" s="6"/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6"/>
      <c r="J372" s="6"/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6"/>
      <c r="J373" s="6"/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6"/>
      <c r="J374" s="6"/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6"/>
      <c r="J375" s="6"/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6"/>
      <c r="J376" s="6"/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6"/>
      <c r="J377" s="6"/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6"/>
      <c r="J378" s="6"/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6"/>
      <c r="J379" s="6"/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6"/>
      <c r="J380" s="6"/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6"/>
      <c r="J381" s="6"/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6"/>
      <c r="J382" s="6"/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6"/>
      <c r="J383" s="6"/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6"/>
      <c r="J384" s="6"/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6"/>
      <c r="J385" s="6"/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6"/>
      <c r="J386" s="6"/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6"/>
      <c r="J387" s="6"/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6"/>
      <c r="J388" s="6"/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6"/>
      <c r="J389" s="6"/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6"/>
      <c r="J390" s="6"/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6"/>
      <c r="J391" s="6"/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6"/>
      <c r="J392" s="6"/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6"/>
      <c r="J393" s="6"/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6"/>
      <c r="J394" s="6"/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6"/>
      <c r="J395" s="6"/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6"/>
      <c r="J396" s="6"/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6"/>
      <c r="J397" s="6"/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6"/>
      <c r="J398" s="6"/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6"/>
      <c r="J399" s="6"/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6"/>
      <c r="J400" s="6"/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6"/>
      <c r="J401" s="6"/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6"/>
      <c r="J402" s="6"/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6"/>
      <c r="J403" s="6"/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6"/>
      <c r="J404" s="6"/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6"/>
      <c r="J405" s="6"/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6"/>
      <c r="J406" s="6"/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6"/>
      <c r="J407" s="6"/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6"/>
      <c r="J408" s="6"/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6"/>
      <c r="J409" s="6"/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6"/>
      <c r="J410" s="6"/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6"/>
      <c r="J411" s="6"/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6"/>
      <c r="J412" s="6"/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6"/>
      <c r="J413" s="6"/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6"/>
      <c r="J414" s="6"/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6"/>
      <c r="J415" s="6"/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6"/>
      <c r="J416" s="6"/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6"/>
      <c r="J417" s="6"/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6"/>
      <c r="J418" s="6"/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6"/>
      <c r="J419" s="6"/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6"/>
      <c r="J420" s="6"/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6"/>
      <c r="J421" s="6"/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6"/>
      <c r="J422" s="6"/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6"/>
      <c r="J423" s="6"/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6"/>
      <c r="J424" s="6"/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6"/>
      <c r="J425" s="6"/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6"/>
      <c r="J426" s="6"/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6"/>
      <c r="J427" s="6"/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6"/>
      <c r="J428" s="6"/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6"/>
      <c r="J429" s="6"/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6"/>
      <c r="J430" s="6"/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6"/>
      <c r="J431" s="6"/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6"/>
      <c r="J432" s="6"/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6"/>
      <c r="J433" s="6"/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6"/>
      <c r="J434" s="6"/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6"/>
      <c r="J435" s="6"/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6"/>
      <c r="J436" s="6"/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6"/>
      <c r="J437" s="6"/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6"/>
      <c r="J438" s="6"/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6"/>
      <c r="J439" s="6"/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6"/>
      <c r="J440" s="6"/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6"/>
      <c r="J441" s="6"/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6"/>
      <c r="J442" s="6"/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6"/>
      <c r="J443" s="6"/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6"/>
      <c r="J444" s="6"/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6"/>
      <c r="J445" s="6"/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6"/>
      <c r="J446" s="6"/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6"/>
      <c r="J447" s="6"/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6"/>
      <c r="J448" s="6"/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6"/>
      <c r="J449" s="6"/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6"/>
      <c r="J450" s="6"/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6"/>
      <c r="J451" s="6"/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6"/>
      <c r="J452" s="6"/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6"/>
      <c r="J453" s="6"/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6"/>
      <c r="J454" s="6"/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6"/>
      <c r="J455" s="6"/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6"/>
      <c r="J456" s="6"/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6"/>
      <c r="J457" s="6"/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6"/>
      <c r="J458" s="6"/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6"/>
      <c r="J459" s="6"/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6"/>
      <c r="J460" s="6"/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6"/>
      <c r="J461" s="6"/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6"/>
      <c r="J462" s="6"/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6"/>
      <c r="J463" s="6"/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6"/>
      <c r="J464" s="6"/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6"/>
      <c r="J465" s="6"/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6"/>
      <c r="J466" s="6"/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6"/>
      <c r="J467" s="6"/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6"/>
      <c r="J468" s="6"/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6"/>
      <c r="J469" s="6"/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6"/>
      <c r="J470" s="6"/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6"/>
      <c r="J471" s="6"/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6"/>
      <c r="J472" s="6"/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6"/>
      <c r="J473" s="6"/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6"/>
      <c r="J474" s="6"/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6"/>
      <c r="J475" s="6"/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6"/>
      <c r="J476" s="6"/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6"/>
      <c r="J477" s="6"/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6"/>
      <c r="J478" s="6"/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6"/>
      <c r="J479" s="6"/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6"/>
      <c r="J480" s="6"/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6"/>
      <c r="J481" s="6"/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6"/>
      <c r="J482" s="6"/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6"/>
      <c r="J483" s="6"/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6"/>
      <c r="J484" s="6"/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6"/>
      <c r="J485" s="6"/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6"/>
      <c r="J486" s="6"/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6"/>
      <c r="J487" s="6"/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6"/>
      <c r="J488" s="6"/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6"/>
      <c r="J489" s="6"/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6"/>
      <c r="J490" s="6"/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6"/>
      <c r="J491" s="6"/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6"/>
      <c r="J492" s="6"/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6"/>
      <c r="J493" s="6"/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6"/>
      <c r="J494" s="6"/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6"/>
      <c r="J495" s="6"/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6"/>
      <c r="J496" s="6"/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6"/>
      <c r="J497" s="6"/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6"/>
      <c r="J498" s="6"/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6"/>
      <c r="J499" s="6"/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6"/>
      <c r="J500" s="6"/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6"/>
      <c r="J501" s="6"/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6"/>
      <c r="J502" s="6"/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6"/>
      <c r="J503" s="6"/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6"/>
      <c r="J504" s="6"/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6"/>
      <c r="J505" s="6"/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6"/>
      <c r="J506" s="6"/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6"/>
      <c r="J507" s="6"/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6"/>
      <c r="J508" s="6"/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6"/>
      <c r="J509" s="6"/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6"/>
      <c r="J510" s="6"/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6"/>
      <c r="J511" s="6"/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6"/>
      <c r="J512" s="6"/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6"/>
      <c r="J513" s="6"/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6"/>
      <c r="J514" s="6"/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6"/>
      <c r="J515" s="6"/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6"/>
      <c r="J516" s="6"/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6"/>
      <c r="J517" s="6"/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6"/>
      <c r="J518" s="6"/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6"/>
      <c r="J519" s="6"/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6"/>
      <c r="J520" s="6"/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6"/>
      <c r="J521" s="6"/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6"/>
      <c r="J522" s="6"/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6"/>
      <c r="J523" s="6"/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6"/>
      <c r="J524" s="6"/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6"/>
      <c r="J525" s="6"/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6"/>
      <c r="J526" s="6"/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6"/>
      <c r="J527" s="6"/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6"/>
      <c r="J528" s="6"/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6"/>
      <c r="J529" s="6"/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6"/>
      <c r="J530" s="6"/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6"/>
      <c r="J531" s="6"/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6"/>
      <c r="J532" s="6"/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6"/>
      <c r="J533" s="6"/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6"/>
      <c r="J534" s="6"/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6"/>
      <c r="J535" s="6"/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6"/>
      <c r="J536" s="6"/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6"/>
      <c r="J537" s="6"/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6"/>
      <c r="J538" s="6"/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6"/>
      <c r="J539" s="6"/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6"/>
      <c r="J540" s="6"/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6"/>
      <c r="J541" s="6"/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6"/>
      <c r="J542" s="6"/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6"/>
      <c r="J543" s="6"/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6"/>
      <c r="J544" s="6"/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6"/>
      <c r="J545" s="6"/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6"/>
      <c r="J546" s="6"/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6"/>
      <c r="J547" s="6"/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6"/>
      <c r="J548" s="6"/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6"/>
      <c r="J549" s="6"/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6"/>
      <c r="J550" s="6"/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6"/>
      <c r="J551" s="6"/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6"/>
      <c r="J552" s="6"/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6"/>
      <c r="J553" s="6"/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6"/>
      <c r="J554" s="6"/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6"/>
      <c r="J555" s="6"/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6"/>
      <c r="J556" s="6"/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6"/>
      <c r="J557" s="6"/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6"/>
      <c r="J558" s="6"/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6"/>
      <c r="J559" s="6"/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6"/>
      <c r="J560" s="6"/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6"/>
      <c r="J561" s="6"/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6"/>
      <c r="J562" s="6"/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6"/>
      <c r="J563" s="6"/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6"/>
      <c r="J564" s="6"/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6"/>
      <c r="J565" s="6"/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6"/>
      <c r="J566" s="6"/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6"/>
      <c r="J567" s="6"/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6"/>
      <c r="J568" s="6"/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6"/>
      <c r="J569" s="6"/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6"/>
      <c r="J570" s="6"/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6"/>
      <c r="J571" s="6"/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6"/>
      <c r="J572" s="6"/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6"/>
      <c r="J573" s="6"/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6"/>
      <c r="J574" s="6"/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6"/>
      <c r="J575" s="6"/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6"/>
      <c r="J576" s="6"/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6"/>
      <c r="J577" s="6"/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6"/>
      <c r="J578" s="6"/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6"/>
      <c r="J579" s="6"/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6"/>
      <c r="J580" s="6"/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6"/>
      <c r="J581" s="6"/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6"/>
      <c r="J582" s="6"/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6"/>
      <c r="J583" s="6"/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6"/>
      <c r="J584" s="6"/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6"/>
      <c r="J585" s="6"/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6"/>
      <c r="J586" s="6"/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6"/>
      <c r="J587" s="6"/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6"/>
      <c r="J588" s="6"/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6"/>
      <c r="J589" s="6"/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6"/>
      <c r="J590" s="6"/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6"/>
      <c r="J591" s="6"/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6"/>
      <c r="J592" s="6"/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6"/>
      <c r="J593" s="6"/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6"/>
      <c r="J594" s="6"/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6"/>
      <c r="J595" s="6"/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6"/>
      <c r="J596" s="6"/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6"/>
      <c r="J597" s="6"/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6"/>
      <c r="J598" s="6"/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6"/>
      <c r="J599" s="6"/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6"/>
      <c r="J600" s="6"/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6"/>
      <c r="J601" s="6"/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6"/>
      <c r="J602" s="6"/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6"/>
      <c r="J603" s="6"/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6"/>
      <c r="J604" s="6"/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6"/>
      <c r="J605" s="6"/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6"/>
      <c r="J606" s="6"/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6"/>
      <c r="J607" s="6"/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6"/>
      <c r="J608" s="6"/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6"/>
      <c r="J609" s="6"/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6"/>
      <c r="J610" s="6"/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6"/>
      <c r="J611" s="6"/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6"/>
      <c r="J612" s="6"/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6"/>
      <c r="J613" s="6"/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6"/>
      <c r="J614" s="6"/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6"/>
      <c r="J615" s="6"/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6"/>
      <c r="J616" s="6"/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6"/>
      <c r="J617" s="6"/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6"/>
      <c r="J618" s="6"/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6"/>
      <c r="J619" s="6"/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6"/>
      <c r="J620" s="6"/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6"/>
      <c r="J621" s="6"/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6"/>
      <c r="J622" s="6"/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6"/>
      <c r="J623" s="6"/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6"/>
      <c r="J624" s="6"/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6"/>
      <c r="J625" s="6"/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6"/>
      <c r="J626" s="6"/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6"/>
      <c r="J627" s="6"/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6"/>
      <c r="J628" s="6"/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6"/>
      <c r="J629" s="6"/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6"/>
      <c r="J630" s="6"/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6"/>
      <c r="J631" s="6"/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6"/>
      <c r="J632" s="6"/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6"/>
      <c r="J633" s="6"/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6"/>
      <c r="J634" s="6"/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6"/>
      <c r="J635" s="6"/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6"/>
      <c r="J636" s="6"/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6"/>
      <c r="J637" s="6"/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6"/>
      <c r="J638" s="6"/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6"/>
      <c r="J639" s="6"/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6"/>
      <c r="J640" s="6"/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6"/>
      <c r="J641" s="6"/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6"/>
      <c r="J642" s="6"/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6"/>
      <c r="J643" s="6"/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6"/>
      <c r="J644" s="6"/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6"/>
      <c r="J645" s="6"/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6"/>
      <c r="J646" s="6"/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6"/>
      <c r="J647" s="6"/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6"/>
      <c r="J648" s="6"/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6"/>
      <c r="J649" s="6"/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6"/>
      <c r="J650" s="6"/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6"/>
      <c r="J651" s="6"/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6"/>
      <c r="J652" s="6"/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6"/>
      <c r="J653" s="6"/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6"/>
      <c r="J654" s="6"/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6"/>
      <c r="J655" s="6"/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6"/>
      <c r="J656" s="6"/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6"/>
      <c r="J657" s="6"/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6"/>
      <c r="J658" s="6"/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6"/>
      <c r="J659" s="6"/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6"/>
      <c r="J660" s="6"/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6"/>
      <c r="J661" s="6"/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6"/>
      <c r="J662" s="6"/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6"/>
      <c r="J663" s="6"/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6"/>
      <c r="J664" s="6"/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6"/>
      <c r="J665" s="6"/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6"/>
      <c r="J666" s="6"/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6"/>
      <c r="J667" s="6"/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6"/>
      <c r="J668" s="6"/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6"/>
      <c r="J669" s="6"/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6"/>
      <c r="J670" s="6"/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6"/>
      <c r="J671" s="6"/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6"/>
      <c r="J672" s="6"/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6"/>
      <c r="J673" s="6"/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6"/>
      <c r="J674" s="6"/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6"/>
      <c r="J675" s="6"/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6"/>
      <c r="J676" s="6"/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6"/>
      <c r="J677" s="6"/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6"/>
      <c r="J678" s="6"/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6"/>
      <c r="J679" s="6"/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6"/>
      <c r="J680" s="6"/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6"/>
      <c r="J681" s="6"/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6"/>
      <c r="J682" s="6"/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6"/>
      <c r="J683" s="6"/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6"/>
      <c r="J684" s="6"/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6"/>
      <c r="J685" s="6"/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6"/>
      <c r="J686" s="6"/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6"/>
      <c r="J687" s="6"/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6"/>
      <c r="J688" s="6"/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6"/>
      <c r="J689" s="6"/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6"/>
      <c r="J690" s="6"/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6"/>
      <c r="J691" s="6"/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6"/>
      <c r="J692" s="6"/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6"/>
      <c r="J693" s="6"/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6"/>
      <c r="J694" s="6"/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6"/>
      <c r="J695" s="6"/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6"/>
      <c r="J696" s="6"/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6"/>
      <c r="J697" s="6"/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6"/>
      <c r="J698" s="6"/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6"/>
      <c r="J699" s="6"/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6"/>
      <c r="J700" s="6"/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6"/>
      <c r="J701" s="6"/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6"/>
      <c r="J702" s="6"/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6"/>
      <c r="J703" s="6"/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6"/>
      <c r="J704" s="6"/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6"/>
      <c r="J705" s="6"/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6"/>
      <c r="J706" s="6"/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6"/>
      <c r="J707" s="6"/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6"/>
      <c r="J708" s="6"/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6"/>
      <c r="J709" s="6"/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6"/>
      <c r="J710" s="6"/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6"/>
      <c r="J711" s="6"/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6"/>
      <c r="J712" s="6"/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6"/>
      <c r="J713" s="6"/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6"/>
      <c r="J714" s="6"/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6"/>
      <c r="J715" s="6"/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6"/>
      <c r="J716" s="6"/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6"/>
      <c r="J717" s="6"/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6"/>
      <c r="J718" s="6"/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6"/>
      <c r="J719" s="6"/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6"/>
      <c r="J720" s="6"/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6"/>
      <c r="J721" s="6"/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6"/>
      <c r="J722" s="6"/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6"/>
      <c r="J723" s="6"/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6"/>
      <c r="J724" s="6"/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6"/>
      <c r="J725" s="6"/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6"/>
      <c r="J726" s="6"/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6"/>
      <c r="J727" s="6"/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6"/>
      <c r="J728" s="6"/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6"/>
      <c r="J729" s="6"/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6"/>
      <c r="J730" s="6"/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6"/>
      <c r="J731" s="6"/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6"/>
      <c r="J732" s="6"/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6"/>
      <c r="J733" s="6"/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6"/>
      <c r="J734" s="6"/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6"/>
      <c r="J735" s="6"/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6"/>
      <c r="J736" s="6"/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6"/>
      <c r="J737" s="6"/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6"/>
      <c r="J738" s="6"/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6"/>
      <c r="J739" s="6"/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6"/>
      <c r="J740" s="6"/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6"/>
      <c r="J741" s="6"/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6"/>
      <c r="J742" s="6"/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6"/>
      <c r="J743" s="6"/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6"/>
      <c r="J744" s="6"/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6"/>
      <c r="J745" s="6"/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6"/>
      <c r="J746" s="6"/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6"/>
      <c r="J747" s="6"/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6"/>
      <c r="J748" s="6"/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6"/>
      <c r="J749" s="6"/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6"/>
      <c r="J750" s="6"/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6"/>
      <c r="J751" s="6"/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6"/>
      <c r="J752" s="6"/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6"/>
      <c r="J753" s="6"/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6"/>
      <c r="J754" s="6"/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6"/>
      <c r="J755" s="6"/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6"/>
      <c r="J756" s="6"/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6"/>
      <c r="J757" s="6"/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6"/>
      <c r="J758" s="6"/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6"/>
      <c r="J759" s="6"/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6"/>
      <c r="J760" s="6"/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6"/>
      <c r="J761" s="6"/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6"/>
      <c r="J762" s="6"/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6"/>
      <c r="J763" s="6"/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6"/>
      <c r="J764" s="6"/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6"/>
      <c r="J765" s="6"/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6"/>
      <c r="J766" s="6"/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6"/>
      <c r="J767" s="6"/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6"/>
      <c r="J768" s="6"/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6"/>
      <c r="J769" s="6"/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6"/>
      <c r="J770" s="6"/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6"/>
      <c r="J771" s="6"/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6"/>
      <c r="J772" s="6"/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6"/>
      <c r="J773" s="6"/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6"/>
      <c r="J774" s="6"/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6"/>
      <c r="J775" s="6"/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6"/>
      <c r="J776" s="6"/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6"/>
      <c r="J777" s="6"/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6"/>
      <c r="J778" s="6"/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6"/>
      <c r="J779" s="6"/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6"/>
      <c r="J780" s="6"/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6"/>
      <c r="J781" s="6"/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6"/>
      <c r="J782" s="6"/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6"/>
      <c r="J783" s="6"/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6"/>
      <c r="J784" s="6"/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6"/>
      <c r="J785" s="6"/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6"/>
      <c r="J786" s="6"/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6"/>
      <c r="J787" s="6"/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6"/>
      <c r="J788" s="6"/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6"/>
      <c r="J789" s="6"/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6"/>
      <c r="J790" s="6"/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6"/>
      <c r="J791" s="6"/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6"/>
      <c r="J792" s="6"/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6"/>
      <c r="J793" s="6"/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6"/>
      <c r="J794" s="6"/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6"/>
      <c r="J795" s="6"/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6"/>
      <c r="J796" s="6"/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6"/>
      <c r="J797" s="6"/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6"/>
      <c r="J798" s="6"/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6"/>
      <c r="J799" s="6"/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6"/>
      <c r="J800" s="6"/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6"/>
      <c r="J801" s="6"/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6"/>
      <c r="J802" s="6"/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6"/>
      <c r="J803" s="6"/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6"/>
      <c r="J804" s="6"/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6"/>
      <c r="J805" s="6"/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6"/>
      <c r="J806" s="6"/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6"/>
      <c r="J807" s="6"/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6"/>
      <c r="J808" s="6"/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6"/>
      <c r="J809" s="6"/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6"/>
      <c r="J810" s="6"/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6"/>
      <c r="J811" s="6"/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6"/>
      <c r="J812" s="6"/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6"/>
      <c r="J813" s="6"/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6"/>
      <c r="J814" s="6"/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6"/>
      <c r="J815" s="6"/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6"/>
      <c r="J816" s="6"/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6"/>
      <c r="J817" s="6"/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6"/>
      <c r="J818" s="6"/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6"/>
      <c r="J819" s="6"/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6"/>
      <c r="J820" s="6"/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6"/>
      <c r="J821" s="6"/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6"/>
      <c r="J822" s="6"/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6"/>
      <c r="J823" s="6"/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6"/>
      <c r="J824" s="6"/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6"/>
      <c r="J825" s="6"/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6"/>
      <c r="J826" s="6"/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6"/>
      <c r="J827" s="6"/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6"/>
      <c r="J828" s="6"/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6"/>
      <c r="J829" s="6"/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6"/>
      <c r="J830" s="6"/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6"/>
      <c r="J831" s="6"/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6"/>
      <c r="J832" s="6"/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6"/>
      <c r="J833" s="6"/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6"/>
      <c r="J834" s="6"/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6"/>
      <c r="J835" s="6"/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6"/>
      <c r="J836" s="6"/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6"/>
      <c r="J837" s="6"/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6"/>
      <c r="J838" s="6"/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6"/>
      <c r="J839" s="6"/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6"/>
      <c r="J840" s="6"/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6"/>
      <c r="J841" s="6"/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6"/>
      <c r="J842" s="6"/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6"/>
      <c r="J843" s="6"/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6"/>
      <c r="J844" s="6"/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6"/>
      <c r="J845" s="6"/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6"/>
      <c r="J846" s="6"/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6"/>
      <c r="J847" s="6"/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6"/>
      <c r="J848" s="6"/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6"/>
      <c r="J849" s="6"/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6"/>
      <c r="J850" s="6"/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6"/>
      <c r="J851" s="6"/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6"/>
      <c r="J852" s="6"/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6"/>
      <c r="J853" s="6"/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6"/>
      <c r="J854" s="6"/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6"/>
      <c r="J855" s="6"/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6"/>
      <c r="J856" s="6"/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6"/>
      <c r="J857" s="6"/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6"/>
      <c r="J858" s="6"/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6"/>
      <c r="J859" s="6"/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6"/>
      <c r="J860" s="6"/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6"/>
      <c r="J861" s="6"/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6"/>
      <c r="J862" s="6"/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6"/>
      <c r="J863" s="6"/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6"/>
      <c r="J864" s="6"/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6"/>
      <c r="J865" s="6"/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6"/>
      <c r="J866" s="6"/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6"/>
      <c r="J867" s="6"/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6"/>
      <c r="J868" s="6"/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6"/>
      <c r="J869" s="6"/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6"/>
      <c r="J870" s="6"/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6"/>
      <c r="J871" s="6"/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6"/>
      <c r="J872" s="6"/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6"/>
      <c r="J873" s="6"/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6"/>
      <c r="J874" s="6"/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6"/>
      <c r="J875" s="6"/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6"/>
      <c r="J876" s="6"/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6"/>
      <c r="J877" s="6"/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6"/>
      <c r="J878" s="6"/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6"/>
      <c r="J879" s="6"/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6"/>
      <c r="J880" s="6"/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6"/>
      <c r="J881" s="6"/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6"/>
      <c r="J882" s="6"/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6"/>
      <c r="J883" s="6"/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6"/>
      <c r="J884" s="6"/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6"/>
      <c r="J885" s="6"/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6"/>
      <c r="J886" s="6"/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6"/>
      <c r="J887" s="6"/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6"/>
      <c r="J888" s="6"/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6"/>
      <c r="J889" s="6"/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6"/>
      <c r="J890" s="6"/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6"/>
      <c r="J891" s="6"/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6"/>
      <c r="J892" s="6"/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6"/>
      <c r="J893" s="6"/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6"/>
      <c r="J894" s="6"/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6"/>
      <c r="J895" s="6"/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6"/>
      <c r="J896" s="6"/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6"/>
      <c r="J897" s="6"/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6"/>
      <c r="J898" s="6"/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6"/>
      <c r="J899" s="6"/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6"/>
      <c r="J900" s="6"/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6"/>
      <c r="J901" s="6"/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6"/>
      <c r="J902" s="6"/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6"/>
      <c r="J903" s="6"/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6"/>
      <c r="J904" s="6"/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6"/>
      <c r="J905" s="6"/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6"/>
      <c r="J906" s="6"/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6"/>
      <c r="J907" s="6"/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6"/>
      <c r="J908" s="6"/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6"/>
      <c r="J909" s="6"/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6"/>
      <c r="J910" s="6"/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6"/>
      <c r="J911" s="6"/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6"/>
      <c r="J912" s="6"/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6"/>
      <c r="J913" s="6"/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6"/>
      <c r="J914" s="6"/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6"/>
      <c r="J915" s="6"/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6"/>
      <c r="J916" s="6"/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6"/>
      <c r="J917" s="6"/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6"/>
      <c r="J918" s="6"/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6"/>
      <c r="J919" s="6"/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6"/>
      <c r="J920" s="6"/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6"/>
      <c r="J921" s="6"/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6"/>
      <c r="J922" s="6"/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6"/>
      <c r="J923" s="6"/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6"/>
      <c r="J924" s="6"/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6"/>
      <c r="J925" s="6"/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6"/>
      <c r="J926" s="6"/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6"/>
      <c r="J927" s="6"/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6"/>
      <c r="J928" s="6"/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6"/>
      <c r="J929" s="6"/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6"/>
      <c r="J930" s="6"/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6"/>
      <c r="J931" s="6"/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6"/>
      <c r="J932" s="6"/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6"/>
      <c r="J933" s="6"/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6"/>
      <c r="J934" s="6"/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6"/>
      <c r="J935" s="6"/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6"/>
      <c r="J936" s="6"/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6"/>
      <c r="J937" s="6"/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6"/>
      <c r="J938" s="6"/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6"/>
      <c r="J939" s="6"/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6"/>
      <c r="J940" s="6"/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6"/>
      <c r="J941" s="6"/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6"/>
      <c r="J942" s="6"/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6"/>
      <c r="J943" s="6"/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6"/>
      <c r="J944" s="6"/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6"/>
      <c r="J945" s="6"/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6"/>
      <c r="J946" s="6"/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6"/>
      <c r="J947" s="6"/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6"/>
      <c r="J948" s="6"/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6"/>
      <c r="J949" s="6"/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6"/>
      <c r="J950" s="6"/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6"/>
      <c r="J951" s="6"/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6"/>
      <c r="J952" s="6"/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6"/>
      <c r="J953" s="6"/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6"/>
      <c r="J954" s="6"/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6"/>
      <c r="J955" s="6"/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6"/>
      <c r="J956" s="6"/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6"/>
      <c r="J957" s="6"/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6"/>
      <c r="J958" s="6"/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6"/>
      <c r="J959" s="6"/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6"/>
      <c r="J960" s="6"/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6"/>
      <c r="J961" s="6"/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6"/>
      <c r="J962" s="6"/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6"/>
      <c r="J963" s="6"/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6"/>
      <c r="J964" s="6"/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6"/>
      <c r="J965" s="6"/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6"/>
      <c r="J966" s="6"/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6"/>
      <c r="J967" s="6"/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6"/>
      <c r="J968" s="6"/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6"/>
      <c r="J969" s="6"/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6"/>
      <c r="J970" s="6"/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6"/>
      <c r="J971" s="6"/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6"/>
      <c r="J972" s="6"/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6"/>
      <c r="J973" s="6"/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6"/>
      <c r="J974" s="6"/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6"/>
      <c r="J975" s="6"/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6"/>
      <c r="J976" s="6"/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6"/>
      <c r="J977" s="6"/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6"/>
      <c r="J978" s="6"/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6"/>
      <c r="J979" s="6"/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6"/>
      <c r="J980" s="6"/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6"/>
      <c r="J981" s="6"/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6"/>
      <c r="J982" s="6"/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6"/>
      <c r="J983" s="6"/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6"/>
      <c r="J984" s="6"/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6"/>
      <c r="J985" s="6"/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6"/>
      <c r="J986" s="6"/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6"/>
      <c r="J987" s="6"/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6"/>
      <c r="J988" s="6"/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6"/>
      <c r="J989" s="6"/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6"/>
      <c r="J990" s="6"/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6"/>
      <c r="J991" s="6"/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6"/>
      <c r="J992" s="6"/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6"/>
      <c r="J993" s="6"/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6"/>
      <c r="J994" s="6"/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6"/>
      <c r="J995" s="6"/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6"/>
      <c r="J996" s="6"/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6"/>
      <c r="J997" s="6"/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6"/>
      <c r="J998" s="6"/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6"/>
      <c r="J999" s="6"/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6"/>
      <c r="J1000" s="6"/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6"/>
      <c r="J1001" s="6"/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6"/>
      <c r="J1002" s="6"/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6"/>
      <c r="J1003" s="6"/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6"/>
      <c r="J1004" s="6"/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6"/>
      <c r="J1005" s="6"/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6"/>
      <c r="J1006" s="6"/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6"/>
      <c r="J1007" s="6"/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6"/>
      <c r="J1008" s="6"/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6"/>
      <c r="J1009" s="6"/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6"/>
      <c r="J1010" s="6"/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6"/>
      <c r="J1011" s="6"/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6"/>
      <c r="J1012" s="6"/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6"/>
      <c r="J1013" s="6"/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6"/>
      <c r="J1014" s="6"/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6"/>
      <c r="J1015" s="6"/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6"/>
      <c r="J1016" s="6"/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6"/>
      <c r="J1017" s="6"/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6"/>
      <c r="J1018" s="6"/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6"/>
      <c r="J1019" s="6"/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6"/>
      <c r="J1020" s="6"/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6"/>
      <c r="J1021" s="6"/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6"/>
      <c r="J1022" s="6"/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6"/>
      <c r="J1023" s="6"/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6"/>
      <c r="J1024" s="6"/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6"/>
      <c r="J1025" s="6"/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6"/>
      <c r="J1026" s="6"/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6"/>
      <c r="J1027" s="6"/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6"/>
      <c r="J1028" s="6"/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6"/>
      <c r="J1029" s="6"/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6"/>
      <c r="J1030" s="6"/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6"/>
      <c r="J1031" s="6"/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6"/>
      <c r="J1032" s="6"/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6"/>
      <c r="J1033" s="6"/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6"/>
      <c r="J1034" s="6"/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6"/>
      <c r="J1035" s="6"/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6"/>
      <c r="J1036" s="6"/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6"/>
      <c r="J1037" s="6"/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6"/>
      <c r="J1038" s="6"/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6"/>
      <c r="J1039" s="6"/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6"/>
      <c r="J1040" s="6"/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6"/>
      <c r="J1041" s="6"/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6"/>
      <c r="J1042" s="6"/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6"/>
      <c r="J1043" s="6"/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6"/>
      <c r="J1044" s="6"/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6"/>
      <c r="J1045" s="6"/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6"/>
      <c r="J1046" s="6"/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6"/>
      <c r="J1047" s="6"/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6"/>
      <c r="J1048" s="6"/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6"/>
      <c r="J1049" s="6"/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6"/>
      <c r="J1050" s="6"/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6"/>
      <c r="J1051" s="6"/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6"/>
      <c r="J1052" s="6"/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6"/>
      <c r="J1053" s="6"/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6"/>
      <c r="J1054" s="6"/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6"/>
      <c r="J1055" s="6"/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6"/>
      <c r="J1056" s="6"/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6"/>
      <c r="J1057" s="6"/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6"/>
      <c r="J1058" s="6"/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6"/>
      <c r="J1059" s="6"/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6"/>
      <c r="J1060" s="6"/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6"/>
      <c r="J1061" s="6"/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6"/>
      <c r="J1062" s="6"/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6"/>
      <c r="J1063" s="6"/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6"/>
      <c r="J1064" s="6"/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6"/>
      <c r="J1065" s="6"/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6"/>
      <c r="J1066" s="6"/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6"/>
      <c r="J1067" s="6"/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6"/>
      <c r="J1068" s="6"/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6"/>
      <c r="J1069" s="6"/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6"/>
      <c r="J1070" s="6"/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6"/>
      <c r="J1071" s="6"/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6"/>
      <c r="J1072" s="6"/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6"/>
      <c r="J1073" s="6"/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6"/>
      <c r="J1074" s="6"/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6"/>
      <c r="J1075" s="6"/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6"/>
      <c r="J1076" s="6"/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6"/>
      <c r="J1077" s="6"/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6"/>
      <c r="J1078" s="6"/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6"/>
      <c r="J1079" s="6"/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6"/>
      <c r="J1080" s="6"/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6"/>
      <c r="J1081" s="6"/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6"/>
      <c r="J1082" s="6"/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6"/>
      <c r="J1083" s="6"/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6"/>
      <c r="J1084" s="6"/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6"/>
      <c r="J1085" s="6"/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6"/>
      <c r="J1086" s="6"/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6"/>
      <c r="J1087" s="6"/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6"/>
      <c r="J1088" s="6"/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6"/>
      <c r="J1089" s="6"/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6"/>
      <c r="J1090" s="6"/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6"/>
      <c r="J1091" s="6"/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6"/>
      <c r="J1092" s="6"/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6"/>
      <c r="J1093" s="6"/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6"/>
      <c r="J1094" s="6"/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6"/>
      <c r="J1095" s="6"/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6"/>
      <c r="J1096" s="6"/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6"/>
      <c r="J1097" s="6"/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6"/>
      <c r="J1098" s="6"/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6"/>
      <c r="J1099" s="6"/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6"/>
      <c r="J1100" s="6"/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6"/>
      <c r="J1101" s="6"/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6"/>
      <c r="J1102" s="6"/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6"/>
      <c r="J1103" s="6"/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6"/>
      <c r="J1104" s="6"/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6"/>
      <c r="J1105" s="6"/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6"/>
      <c r="J1106" s="6"/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6"/>
      <c r="J1107" s="6"/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6"/>
      <c r="J1108" s="6"/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6"/>
      <c r="J1109" s="6"/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6"/>
      <c r="J1110" s="6"/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6"/>
      <c r="J1111" s="6"/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6"/>
      <c r="J1112" s="6"/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6"/>
      <c r="J1113" s="6"/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6"/>
      <c r="J1114" s="6"/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6"/>
      <c r="J1115" s="6"/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6"/>
      <c r="J1116" s="6"/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6"/>
      <c r="J1117" s="6"/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6"/>
      <c r="J1118" s="6"/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6"/>
      <c r="J1119" s="6"/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6"/>
      <c r="J1120" s="6"/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6"/>
      <c r="J1121" s="6"/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6"/>
      <c r="J1122" s="6"/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6"/>
      <c r="J1123" s="6"/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6"/>
      <c r="J1124" s="6"/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6"/>
      <c r="J1125" s="6"/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6"/>
      <c r="J1126" s="6"/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6"/>
      <c r="J1127" s="6"/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6"/>
      <c r="J1128" s="6"/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6"/>
      <c r="J1129" s="6"/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6"/>
      <c r="J1130" s="6"/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6"/>
      <c r="J1131" s="6"/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6"/>
      <c r="J1132" s="6"/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6"/>
      <c r="J1133" s="6"/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6"/>
      <c r="J1134" s="6"/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6"/>
      <c r="J1135" s="6"/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6"/>
      <c r="J1136" s="6"/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6"/>
      <c r="J1137" s="6"/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6"/>
      <c r="J1138" s="6"/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6"/>
      <c r="J1139" s="6"/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6"/>
      <c r="J1140" s="6"/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6"/>
      <c r="J1141" s="6"/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6"/>
      <c r="J1142" s="6"/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6"/>
      <c r="J1143" s="6"/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6"/>
      <c r="J1144" s="6"/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6"/>
      <c r="J1145" s="6"/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6"/>
      <c r="J1146" s="6"/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6"/>
      <c r="J1147" s="6"/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6"/>
      <c r="J1148" s="6"/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6"/>
      <c r="J1149" s="6"/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6"/>
      <c r="J1150" s="6"/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6"/>
      <c r="J1151" s="6"/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6"/>
      <c r="J1152" s="6"/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6"/>
      <c r="J1153" s="6"/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6"/>
      <c r="J1154" s="6"/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6"/>
      <c r="J1155" s="6"/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6"/>
      <c r="J1156" s="6"/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6"/>
      <c r="J1157" s="6"/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6"/>
      <c r="J1158" s="6"/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6"/>
      <c r="J1159" s="6"/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6"/>
      <c r="J1160" s="6"/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6"/>
      <c r="J1161" s="6"/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6"/>
      <c r="J1162" s="6"/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6"/>
      <c r="J1163" s="6"/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6"/>
      <c r="J1164" s="6"/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6"/>
      <c r="J1165" s="6"/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6"/>
      <c r="J1166" s="6"/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6"/>
      <c r="J1167" s="6"/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6"/>
      <c r="J1168" s="6"/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6"/>
      <c r="J1169" s="6"/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6"/>
      <c r="J1170" s="6"/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6"/>
      <c r="J1171" s="6"/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6"/>
      <c r="J1172" s="6"/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6"/>
      <c r="J1173" s="6"/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6"/>
      <c r="J1174" s="6"/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6"/>
      <c r="J1175" s="6"/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6"/>
      <c r="J1176" s="6"/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6"/>
      <c r="J1177" s="6"/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6"/>
      <c r="J1178" s="6"/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6"/>
      <c r="J1179" s="6"/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6"/>
      <c r="J1180" s="6"/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6"/>
      <c r="J1181" s="6"/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6"/>
      <c r="J1182" s="6"/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6"/>
      <c r="J1183" s="6"/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6"/>
      <c r="J1184" s="6"/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6"/>
      <c r="J1185" s="6"/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6"/>
      <c r="J1186" s="6"/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6"/>
      <c r="J1187" s="6"/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6"/>
      <c r="J1188" s="6"/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6"/>
      <c r="J1189" s="6"/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6"/>
      <c r="J1190" s="6"/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6"/>
      <c r="J1191" s="6"/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6"/>
      <c r="J1192" s="6"/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6"/>
      <c r="J1193" s="6"/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6"/>
      <c r="J1194" s="6"/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6"/>
      <c r="J1195" s="6"/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6"/>
      <c r="J1196" s="6"/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6"/>
      <c r="J1197" s="6"/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6"/>
      <c r="J1198" s="6"/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6"/>
      <c r="J1199" s="6"/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6"/>
      <c r="J1200" s="6"/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6"/>
      <c r="J1201" s="6"/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6"/>
      <c r="J1202" s="6"/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6"/>
      <c r="J1203" s="6"/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6"/>
      <c r="J1204" s="6"/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6"/>
      <c r="J1205" s="6"/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6"/>
      <c r="J1206" s="6"/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6"/>
      <c r="J1207" s="6"/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6"/>
      <c r="J1208" s="6"/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6"/>
      <c r="J1209" s="6"/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6"/>
      <c r="J1210" s="6"/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6"/>
      <c r="J1211" s="6"/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6"/>
      <c r="J1212" s="6"/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6"/>
      <c r="J1213" s="6"/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6"/>
      <c r="J1214" s="6"/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6"/>
      <c r="J1215" s="6"/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6"/>
      <c r="J1216" s="6"/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6"/>
      <c r="J1217" s="6"/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6"/>
      <c r="J1218" s="6"/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6"/>
      <c r="J1219" s="6"/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6"/>
      <c r="J1220" s="6"/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NOMBRE 2022</vt:lpstr>
      <vt:lpstr>'VIATICOS NOMBRE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2022-12-15T17:19:53Z</dcterms:modified>
</cp:coreProperties>
</file>