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3\OCTUBRE 2023\"/>
    </mc:Choice>
  </mc:AlternateContent>
  <xr:revisionPtr revIDLastSave="0" documentId="13_ncr:1_{810DE125-2FE1-43C8-8E6E-462CFCA0865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NGLON 011, 021, 022" sheetId="1" r:id="rId1"/>
  </sheets>
  <definedNames>
    <definedName name="_xlnm.Print_Area" localSheetId="0">'RENGLON 011, 021, 022'!$B$1:$R$62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7" i="1" l="1"/>
  <c r="K38" i="1"/>
  <c r="K41" i="1"/>
  <c r="K44" i="1"/>
  <c r="K43" i="1"/>
  <c r="K42" i="1"/>
  <c r="K27" i="1"/>
  <c r="K36" i="1" l="1"/>
  <c r="K18" i="1"/>
  <c r="K17" i="1"/>
  <c r="K33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<sst xmlns="http://schemas.openxmlformats.org/spreadsheetml/2006/main" count="107" uniqueCount="59">
  <si>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</si>
  <si>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</si>
  <si>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</si>
  <si>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</si>
  <si>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</si>
  <si>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</si>
  <si>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</si>
  <si>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</si>
  <si>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</si>
  <si>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</si>
  <si>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</si>
  <si>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</si>
  <si>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</si>
  <si>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</si>
  <si>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</si>
  <si>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</si>
  <si>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</si>
  <si>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</si>
  <si>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</si>
  <si>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</si>
  <si>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</si>
  <si>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</si>
  <si>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</si>
  <si>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</si>
  <si>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</si>
  <si>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</si>
  <si>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</si>
  <si>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</si>
  <si>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</si>
  <si>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</si>
  <si>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</si>
  <si>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</si>
  <si>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</si>
  <si>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</si>
  <si>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</si>
  <si>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</si>
  <si>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</si>
  <si>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</si>
  <si>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</si>
  <si>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</si>
  <si>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</si>
  <si>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</si>
  <si>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</si>
  <si>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</si>
  <si>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</si>
  <si>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</si>
  <si>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</si>
  <si>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</si>
  <si>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</si>
  <si>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</si>
  <si>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</si>
  <si>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</si>
  <si>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</si>
  <si>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</si>
  <si>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</si>
  <si>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</si>
  <si>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>FREDY OTONIEL SALAZAR ROMÁN</t>
  </si>
  <si>
    <t>CONTADOR GENERAL</t>
  </si>
  <si>
    <t xml:space="preserve">NOMINA DE LA DIRECCION GENERAL DE TRANSPORTES DEL RENGLON 011 "PERSONAL PERMANENTE" 021 "PERSONAL SUPERNUMERARIO" 022 "PERSONAL POR CONTRATO"  CORRESPONDIENTE DEL 01 AL 3O NOVIEMBRE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</si>
</sst>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left" vertical="center" wrapText="1"/>
    </xf>
    <xf numFmtId="164" fontId="9" fillId="0" borderId="8" xfId="1" applyNumberFormat="1" applyFont="1" applyBorder="1" applyAlignment="1">
      <alignment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367393</xdr:colOff>
      <xdr:row>2</xdr:row>
      <xdr:rowOff>136072</xdr:rowOff>
    </xdr:from>
    <xdr:to>
      <xdr:col>10</xdr:col>
      <xdr:colOff>353786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272393" y="489858"/>
          <a:ext cx="13525500" cy="17008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topLeftCell="A35" zoomScale="70" zoomScaleNormal="70" zoomScaleSheetLayoutView="70" workbookViewId="0">
      <selection activeCell="B3" sqref="B3:K44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8" t="s">
        <v>58</v>
      </c>
      <c r="C13" s="48"/>
      <c r="D13" s="48"/>
      <c r="E13" s="48"/>
      <c r="F13" s="48"/>
      <c r="G13" s="48"/>
      <c r="H13" s="48"/>
      <c r="I13" s="48"/>
      <c r="J13" s="48"/>
      <c r="K13" s="48"/>
    </row>
    <row r="14" spans="2:11" ht="73.5" customHeight="1" thickBot="1" x14ac:dyDescent="0.3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11" ht="37.5" customHeight="1" thickBot="1" x14ac:dyDescent="0.3">
      <c r="B15" s="47" t="s">
        <v>25</v>
      </c>
      <c r="C15" s="47"/>
      <c r="D15" s="47"/>
      <c r="E15" s="47"/>
      <c r="F15" s="47"/>
      <c r="G15" s="47"/>
      <c r="H15" s="47"/>
      <c r="I15" s="47"/>
      <c r="J15" s="47"/>
      <c r="K15" s="47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2" si="0">+SUM(F19:J19)</f>
        <v>3160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25">
        <v>1400</v>
      </c>
      <c r="K33" s="25">
        <f>+SUM(F33:J33)</f>
        <v>2828</v>
      </c>
    </row>
    <row r="34" spans="2:11" s="5" customFormat="1" ht="30" customHeight="1" thickBot="1" x14ac:dyDescent="0.3">
      <c r="B34" s="47" t="s">
        <v>45</v>
      </c>
      <c r="C34" s="47"/>
      <c r="D34" s="47"/>
      <c r="E34" s="47"/>
      <c r="F34" s="47"/>
      <c r="G34" s="47"/>
      <c r="H34" s="47"/>
      <c r="I34" s="47"/>
      <c r="J34" s="47"/>
      <c r="K34" s="47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x14ac:dyDescent="0.25">
      <c r="B37" s="43">
        <v>2</v>
      </c>
      <c r="C37" s="28" t="s">
        <v>40</v>
      </c>
      <c r="D37" s="44" t="s">
        <v>56</v>
      </c>
      <c r="E37" s="45" t="s">
        <v>57</v>
      </c>
      <c r="F37" s="46">
        <v>5011</v>
      </c>
      <c r="G37" s="46"/>
      <c r="H37" s="46">
        <v>250</v>
      </c>
      <c r="I37" s="46"/>
      <c r="J37" s="46">
        <v>1000</v>
      </c>
      <c r="K37" s="19">
        <f>SUM(F37:J37)</f>
        <v>6261</v>
      </c>
    </row>
    <row r="38" spans="2:11" s="5" customFormat="1" ht="50.85" customHeight="1" thickBot="1" x14ac:dyDescent="0.3">
      <c r="B38" s="33">
        <v>3</v>
      </c>
      <c r="C38" s="34" t="s">
        <v>40</v>
      </c>
      <c r="D38" s="23" t="s">
        <v>43</v>
      </c>
      <c r="E38" s="24" t="s">
        <v>44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7" t="s">
        <v>26</v>
      </c>
      <c r="C39" s="47"/>
      <c r="D39" s="47"/>
      <c r="E39" s="47"/>
      <c r="F39" s="47"/>
      <c r="G39" s="47"/>
      <c r="H39" s="47"/>
      <c r="I39" s="47"/>
      <c r="J39" s="47"/>
      <c r="K39" s="47"/>
    </row>
    <row r="40" spans="2:11" s="2" customFormat="1" ht="47.25" customHeight="1" thickBot="1" x14ac:dyDescent="0.3">
      <c r="B40" s="31" t="s">
        <v>0</v>
      </c>
      <c r="C40" s="31" t="s">
        <v>39</v>
      </c>
      <c r="D40" s="31" t="s">
        <v>1</v>
      </c>
      <c r="E40" s="20" t="s">
        <v>27</v>
      </c>
      <c r="F40" s="32" t="s">
        <v>24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41</v>
      </c>
      <c r="D41" s="1" t="s">
        <v>51</v>
      </c>
      <c r="E41" s="15" t="s">
        <v>47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41</v>
      </c>
      <c r="D42" s="1" t="s">
        <v>53</v>
      </c>
      <c r="E42" s="15" t="s">
        <v>54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41</v>
      </c>
      <c r="D43" s="7" t="s">
        <v>52</v>
      </c>
      <c r="E43" s="9" t="s">
        <v>38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41</v>
      </c>
      <c r="D44" s="40" t="s">
        <v>55</v>
      </c>
      <c r="E44" s="37" t="s">
        <v>37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ht="15.75" thickTop="1" x14ac:dyDescent="0.25"/>
    <row r="47" spans="2:11" x14ac:dyDescent="0.25">
      <c r="E47" s="3" t="s">
        <v>46</v>
      </c>
    </row>
  </sheetData>
  <mergeCells count="4">
    <mergeCell ref="B34:K34"/>
    <mergeCell ref="B39:K39"/>
    <mergeCell ref="B13:K14"/>
    <mergeCell ref="B15:K15"/>
  </mergeCells>
  <phoneticPr fontId="8" type="noConversion"/>
  <printOptions horizontalCentered="1"/>
  <pageMargins left="0.19685039370078741" right="0" top="0.59055118110236227" bottom="0.78740157480314965" header="0.31496062992125984" footer="0.31496062992125984"/>
  <pageSetup paperSize="9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2023-12-11T20:07:45Z</cp:lastPrinted>
  <dcterms:created xsi:type="dcterms:W3CDTF">2016-02-03T22:49:00Z</dcterms:created>
  <dcterms:modified xsi:type="dcterms:W3CDTF">2023-12-11T20:13:48Z</dcterms:modified>
</cp:coreProperties>
</file>