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Pedro Pablo Chacón\Desktop\INFORMACIÓN PÚBLICA DE OFICIO 2025\COMPRAS\"/>
    </mc:Choice>
  </mc:AlternateContent>
  <xr:revisionPtr revIDLastSave="0" documentId="13_ncr:1_{E2A065A3-EA62-42A3-9F32-CF0DCD9C68B3}" xr6:coauthVersionLast="47" xr6:coauthVersionMax="47" xr10:uidLastSave="{00000000-0000-0000-0000-000000000000}"/>
  <bookViews>
    <workbookView xWindow="-108" yWindow="-108" windowWidth="23256" windowHeight="12456" xr2:uid="{00000000-000D-0000-FFFF-FFFF00000000}"/>
  </bookViews>
  <sheets>
    <sheet name="ART. 10 INCISO 11" sheetId="1" r:id="rId1"/>
  </sheets>
  <definedNames>
    <definedName name="_xlnm._FilterDatabase" localSheetId="0" hidden="1">'ART. 10 INCISO 11'!$B$8:$H$16</definedName>
    <definedName name="_Hlk124333016" localSheetId="0">'ART. 10 INCISO 11'!$A$6</definedName>
    <definedName name="_Hlk133569673" localSheetId="0">'ART. 10 INCISO 11'!$A$2</definedName>
    <definedName name="_Hlk169505715" localSheetId="0">#REF!</definedName>
    <definedName name="_Hlk172624808" localSheetId="0">#REF!</definedName>
    <definedName name="_Hlk172876134" localSheetId="0">#REF!</definedName>
    <definedName name="_Hlk175933367" localSheetId="0">'ART. 10 INCISO 11'!#REF!</definedName>
    <definedName name="_Hlk182576975" localSheetId="0">'ART. 10 INCISO 11'!#REF!</definedName>
    <definedName name="_Hlk182577119" localSheetId="0">'ART. 10 INCISO 11'!#REF!</definedName>
    <definedName name="_xlnm.Print_Area" localSheetId="0">'ART. 10 INCISO 11'!$B:$H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O6CqMiN7WMNZrWAm34AfieMddVhZTlDI5nb584OzTRY="/>
    </ext>
  </extLst>
</workbook>
</file>

<file path=xl/calcChain.xml><?xml version="1.0" encoding="utf-8"?>
<calcChain xmlns="http://schemas.openxmlformats.org/spreadsheetml/2006/main">
  <c r="B19" i="1" l="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10" i="1"/>
  <c r="B11" i="1" s="1"/>
  <c r="B12" i="1" s="1"/>
  <c r="B13" i="1" s="1"/>
  <c r="B14" i="1" s="1"/>
  <c r="B15" i="1" s="1"/>
  <c r="B16" i="1" s="1"/>
  <c r="B17" i="1" s="1"/>
  <c r="B18" i="1" s="1"/>
</calcChain>
</file>

<file path=xl/sharedStrings.xml><?xml version="1.0" encoding="utf-8"?>
<sst xmlns="http://schemas.openxmlformats.org/spreadsheetml/2006/main" count="272" uniqueCount="137">
  <si>
    <t>DIRECCION GENERAL DE TRANSPORTES</t>
  </si>
  <si>
    <t>DEPARTAMENTO ADMINISTRATIVO COMPRAS</t>
  </si>
  <si>
    <t>INFORMACIÓN CORRESPONDIENTE AL AÑO 2025</t>
  </si>
  <si>
    <t xml:space="preserve">                 ARTICULO 4 Inciso 10</t>
  </si>
  <si>
    <t>No.</t>
  </si>
  <si>
    <t>NOMBRE DEL PROVEEDOR</t>
  </si>
  <si>
    <t>CONCEPTO</t>
  </si>
  <si>
    <t>CONTRATO</t>
  </si>
  <si>
    <t>NIT</t>
  </si>
  <si>
    <t>MONTO DE LA COMPRA</t>
  </si>
  <si>
    <t>RENGLÓN AFECTADO</t>
  </si>
  <si>
    <t>NO CORRESPONDE</t>
  </si>
  <si>
    <t>EMPRESA ELECTRICA DE GUATEMALA SOCIEDAD ANONIMA</t>
  </si>
  <si>
    <t>ESTRADA,PALACIOS,,OSCAR,ARTURO</t>
  </si>
  <si>
    <t>CALDERON,TREJO,FLORES,HERLINDA,MARGARITA</t>
  </si>
  <si>
    <t>CENTRO DE SOLUCIONES, SOCIEDAD ANONIMA</t>
  </si>
  <si>
    <t>DISTRIBUIDORA JALAPEÑA, SOCIEDAD ANONIMA</t>
  </si>
  <si>
    <t>COMUNICACIONES CELULARES, SOCIEDAD ANONIMA</t>
  </si>
  <si>
    <t>ESPAÑA,FLORES,,ANGEL,GONZALO</t>
  </si>
  <si>
    <t>REDES HIBRIDAS, SOCIEDAD ANONIMA</t>
  </si>
  <si>
    <t xml:space="preserve">    </t>
  </si>
  <si>
    <t>EMPRESA MUNICIPAL DE AGUA DE LA CIUDAD DE GUATEMALA</t>
  </si>
  <si>
    <t>165/262/298</t>
  </si>
  <si>
    <t>COMPRA DE 75 GARRAFONES DE AGUA PURA PARA EL CONSUMO DEL PERSONAL ADMINISTRATIVO DE LA DIRECCIÓN GENERAL DE TRANSPORTES DURANTE EL MES DE NOVIEMBRE DEL 2025; SEGÚN FACTURA CAMBIARIA SERIE: 4DCFC82E, NÚMERO: 586762928.</t>
  </si>
  <si>
    <t>NIKAMI IMPORTACIONES , SOCIEDAD ANONIMA</t>
  </si>
  <si>
    <t>BARRIENTOS,HERNANDEZ,,HENRY,ARTURO</t>
  </si>
  <si>
    <t>W&amp;A SOLUTION, SOCIEDAD ANÓNIMA,</t>
  </si>
  <si>
    <t>MASTER CONTROL</t>
  </si>
  <si>
    <t>EQUIPOS Y VALVULAS SOCIEDAD ANONIMA</t>
  </si>
  <si>
    <t>NUEVOS ALMACENES, SOCIEDAD ANONIMA</t>
  </si>
  <si>
    <t>326445</t>
  </si>
  <si>
    <t>56299419</t>
  </si>
  <si>
    <t>35737328</t>
  </si>
  <si>
    <t>69913811</t>
  </si>
  <si>
    <t>77213408</t>
  </si>
  <si>
    <t>4479106</t>
  </si>
  <si>
    <t>120665603</t>
  </si>
  <si>
    <t>23876107</t>
  </si>
  <si>
    <t>5425271</t>
  </si>
  <si>
    <t>13237217</t>
  </si>
  <si>
    <t>3306518</t>
  </si>
  <si>
    <t>3306224</t>
  </si>
  <si>
    <t>32375913</t>
  </si>
  <si>
    <t>40452069</t>
  </si>
  <si>
    <t>5498104</t>
  </si>
  <si>
    <t>MES DE DICIEMBRE</t>
  </si>
  <si>
    <t>ADQUISICIÓN DE VALES DE COMIDA PARA LA COMPRA DE ALIMENTOS PARA EL PERSONAL DE LA DIRECCIÓN GENERAL DE TRANSPORTES, QUE LABORA EN HORARIO EXTRAORDINARIO, SEGÚN FACTURA SERIE:8821DFEA NUMERO: 108481840</t>
  </si>
  <si>
    <t>Por el servicio de cambio de registro a 2 chapas de puertas de oficina para las instalaciones de la Dirección General de Transportes, HENRY BARRIENTOS / CERRAJERIA BARRIENTOS Nit: 447910-6</t>
  </si>
  <si>
    <t>Servicio de impresión y reproducción de 35,000 copias a color en equipos multifuncionales, para las distintas Unidades y Departamentos de la Dirección General de Transportes, según factura Serie: 96972727 Numero: 2877637855</t>
  </si>
  <si>
    <t>ADQUISICIÓN DE DOS LICENCIAS BI PRO, PARA USO DE LA DIRECCIÓN GENERAL DE TRANSPORTES, SEGUN FACTURA SERIE: 198BB6A0 NUMERO: 287394160</t>
  </si>
  <si>
    <t>ADQUISICIÓN DE CINCO LICENCIAS PARA EDICIÓN DE DOCUMENTOS PDF, PARA USO DE LA DIRECCIÓN GENERAL DE TRANSPORTES, SEGUN FACTURA SERIE: 6C9A3E8D NUMERO: 4114039208</t>
  </si>
  <si>
    <t>COMPRA DE 2 TELEVISORES INTELIGENTES PARA EL CENTRO DE MONITOREO DE LA DIRECCION GENERAL DE TRANPORTES, SEGUN FACTURA:BFBA0B6F DTE:3557903740 DE FECHA 22/12/2025</t>
  </si>
  <si>
    <t>SERVICIO DE INSTALACIÓN Y CONFIGURACIÓN DE CÁMARAS DE SEGURIDAD PARA LA DIRECCIÓN GENERAL DE TRANSPORTES, SEGUN FACTURA SERIE: 835AF306 NUMERO DE DTE: 1058292874 DE FECHA 22/12/2025</t>
  </si>
  <si>
    <t>POR SERVICIO DE ENERGÍA ELÉCTRICA CORRESPONDIENTE AL PERIODO DEL 05 DE NOVIEMBRE AL  4 DE DICIEMBRE DEL AÑO 2025, EN LAS INSTALACIONES DE LA DIRECCIÓN GENERAL DE TRANSPORTES, UBICADA EN 1 AVENIDA 7-55 ZONA 10 FACTURA SERIE: 002A222F No.692144003 DE FECHA 04/12/2025 CORRELATIVO 675415 CONTADOR H32665</t>
  </si>
  <si>
    <t>PAGO POR SERVICIO DE ENERGÍA ELÉCTRICA CORRESPONDIENTE AL PERIODO DEL 05 DE NOVIEMBRE AL 04 DE DICIEMBRE DEL AÑO 2025, EN LAS INSTALACIONES DE LA DIRECCIÓN GENERAL DE TRANSPORTES, UBICADA 1 AVENIDA 7-61 ZONA 10 GUATEMALA, GUATEMALA, FACTURA SERIE: E07C10B8 No. 3895936663DE FECHA 04/12/2025 CORRELATIVO 930353 CONTADOR F80025.</t>
  </si>
  <si>
    <t>COMPRA DE TABLETS PARA EL USO DEL CONTROL DE INGRESO Y SALIDA DEL PERSONAL DE LA DIRECCION GENERAL DE TRANSPORTE SEGUN FACTURA:105FA3A3 DTE:4204413598 DE FECHA 11/12/2025.</t>
  </si>
  <si>
    <t>ADQUISICION DE 60 UPS PARA EQUIPOS DE COMPUTO DE LA DIRECCIÓN GENERAL DE TRANSPORTES, SEGUN FACTURA SERIE: 692BF26F NUMERO: 3998370926</t>
  </si>
  <si>
    <t>IMPRESION DE 750 REQUISICIONES PARA ALMACEN DE LA DIRECCION GENERAL DE TRANSPORTES, SEGUN FACTURA:F7BD140F DTE:2979613031 DE FECHA 18/12/2025.</t>
  </si>
  <si>
    <t>POR SERVICIO DE ENERGÍA ELÉCTRICA CORRESPONDIENTE AL PERIODO DEL 05 DE NOVIEMBRE AL 04 DE DICIEMBRE DEL AÑO 2025, EN LAS INSTALACIONES DE LA DIRECCIÓN GENERAL DE TRANSPORTES, UBICADA 1 AVENIDA 7-65 ZONA 10 GUATEMALA, GUATEMALA, FACTURA SERIE:90F57E92 No.406077922 DE FECHA 04/12/2025 CORRELATIVO 12442 CONTADOR U93091.</t>
  </si>
  <si>
    <t>PAGO POR SERVICIO DE ENERGÍA ELÉCTRICA CORRESPONDIENTE AL PERIODO DEL 03 DE NOVIEMBRE AL 02 DE DICIEMBRE DEL AÑO 2025, EN LAS INSTALACIONES DE LA DIRECCIÓN GENERAL DE TRANSPORTES, UBICADA EN GUATEMALA-01, 15 CALLE 11-41 ZONA 1 GUATEMALA, GUATEMALA, FACTURA SERIE: BA8C94CB No.334119742 DE FECHA 02/12/2025 CORRELATIVO 658095 CONTADOR F80804.</t>
  </si>
  <si>
    <t>PAGO DE ENLACE DE INTERNET DEDICADO REDUNDANTE MEDIANTE FIBRA OPTICA, VELOCIDAD 150MBPS QUE PERMITA 2IP PUBLICAS IPV4, PARA EL USO DE LA DIRECCION GENERAL DE TRANSPORTES, DURANTE EL PERIODO DEL MES DE NOVIEMBRE  2025, ACTA ADMINISTRATIVA 27-2025 DE FECHA 16/07/2025, SEGÚN FACTURA: ACAFFB29 DTE: 757942965 DE FECHA 04-12-2025.</t>
  </si>
  <si>
    <t>PAGO DE AGUA PURA PARA EL CONSUMO DEL PERSONAL DE LA DIRECCION GENERAL DE TRANSPORTES, SEGÚN FACTURA: AE230F92 DTE: 2864006139 DE FECHA 4/12/2025.</t>
  </si>
  <si>
    <t>ADQUISICION DE IMPRESORAS MULTIFUNCIONAL PARA USO DE LA UNIDAD DE TECNOLOGIAS DE INFORMACION DE LA DIRECCION GENERAL DE TRANSPORTES, SEGUN FACTURA:66E92EF7 NUMERO:585910342</t>
  </si>
  <si>
    <t>ADQUISICIÓN DE ESCALERAS PARA LA DIRECCIÓN GENERAL DE TRANSPORTES, SEGUN FACTURA SERIE: E32CA5F8 NUMERO: 95962778</t>
  </si>
  <si>
    <t>ADQUISICIÓN DE LICENCIA DE EQUIPO DE SEGURIDAD FIREWALL, PARA USO DE LA DIRECCIÓN GENERAL DE TRANSPORTES, SEGUN FACTURA SERIE: AE19255C NUMERO DE DTE: 3890890738 DE FECHA 22/12/2025</t>
  </si>
  <si>
    <t>ADQUISICIÓN DE LICENCIA PARA ACCESO A INFORMACIÓN LEGAL EN LINEA, PARA USO DE LA DIRECCIÓN GENERAL DE TRANSPORTES, SEGÚN FACTURA SERIE: 09867BBD NO. 3445311843 DE FECHA: 22-12-2025</t>
  </si>
  <si>
    <t>SERVICIO DE LIMPIEZA DE CISTERNA DE AGUA UBICADA EN LA SEDE DE LA ZONA 1 DE LA DIRECCIÓN GENERAL DE TRANSPORTES, SEGUN FACTURA SERIE: A0E9D058 NUMERO DE DTE: 755912365 DE FECHA 23/12/2025.</t>
  </si>
  <si>
    <t>ADQUISICIÓN DE INSUMOS DE LIMPIEZA PARA USO DEL PERSONAL DE MANTENIMIENTO Y ABASTECIMIENTO DE ALMACÉN DE LA DIRECCIÓN GENERAL DE TRANSPORTES, SEGÚN FACTURA SERIE: AA50BAAE NUMERO DE DTE: 719079568 DE FECHA 23/12/2025</t>
  </si>
  <si>
    <t>PAGO POR SERVICIO DE ENERGÍA ELÉCTRICA CORRESPONDIENTE AL PERIODO DEL 05 DE NOVIEMBRE AL 04 DE DICIEMBRE DEL AÑO 2025, EN LAS INSTALACIONES DE LA DIRECCIÓN GENERAL DE TRANSPORTES, UBICADA 1 AVENIDA 7-61 ZONA 10 GUATEMALA, GUATEMALA, FACTURA SERIE:41DF3F41 No.4168958136 DE FECHA 04/12/2025 CORRELATICO 12446 CONTADOR L55975.</t>
  </si>
  <si>
    <t>PAGO DE AGUA PURA PARA EL CONSUMO DEL PERSONAL DE LA DIRECCION GENERAL DE TRANSPORTES, SEGÚN FACTURA: 4F374F72 DTE: 759515117 DE FECHA 8/12/2025.</t>
  </si>
  <si>
    <t>COMPRA DE REFRIGERADORAS PARA EL USO DEL PERSONAL DE LA DIRECCION GENERAL DE TRANSPORTES SEGUN FACTURA:B1EC85F5 DTE:3607449007 DE FECHA 9/12/2025.</t>
  </si>
  <si>
    <t>COMPRA DE DESAYUNO PARA ACTIVIDAD "PRIMERA REVISIÓN DE RESULTADOS DEL AÑO 2025" DE LA DIRECCIÓN GENERAL DE TRANSPORTES, SEGUN FACTURA SERIE: EF37F62C NUMERO: 2301380060</t>
  </si>
  <si>
    <t>ADQUISICIÓN DE KIT DE HERRAMIENTAS PARA VEHICULOS DE LA DIRECCIÓN GENERAL DE TRANSPORTES, SEGUN FACTURA SERIE: E716D96F NUMERO: 2577549732</t>
  </si>
  <si>
    <t>COMPRA DE 3 TELEVISORES INTELIGENTES PARA USO DE SALA DE REUNIONES DE DIRECCION Y SUBDIRECCION DE LA DIRECCION GENERAL DE TRANSPORTES, SEGUN FACTURA:6ED5C08A DTE:1726693738 DE FECHA 23/12/2025.</t>
  </si>
  <si>
    <t>ADQUISICIÓN DE SOPORTE PARA TV, PARA USO EN PANTALLA INTERACTIVA DE LA DIRECCIÓN GENERAL DE TRANSPORTES, SEGUN FACTURA SERIE: E7461D87 NUMERO: 2916041647</t>
  </si>
  <si>
    <t>SERVICIO DE READECUACIÓN Y REMODELACIÓN EN EL AREA DE CONTROL UBICADO EN LA SEDE DE LA ZONA 1 DE LA DIRECCIÓN GENERAL DE TRANSPORTES, SEGUN FACTURA SERIE: BD1364ED NUMERO DE DTE: 384388862 DE FECHA 26/12/2025</t>
  </si>
  <si>
    <t>COMPRA DE REFACCIONES PARA EL PERSONAL DE LA DIRECCION GENERAL DE TRANSPORTES, PARA CAPACITACION "VIAJA SEGURO Y LLEGA A TU DESTINO", SEGUN FACTURA: 94342A78 NUMERO: 2036615700</t>
  </si>
  <si>
    <t>COMPRA DE CINCO DISCOS DUROS EXTERNOS PARA USO DEL PERSONAL DE LA UNIDAD DE COMUNICACIÓN SOCIAL DE LA DIRECCIÓN GENERAL DE TRANSPORTES, SEGUN FACTURA SERIE: 0E863BBA NUMERO: 2083342890</t>
  </si>
  <si>
    <t>SERVICIO DE AMPLIACIÓN DE AREA DE VENTANILLA EN LAS INSTALACIONES DE LA DIRECCIÓN GENERAL DE TRANSP7ORTES, SEGUN FACTURA SERIE: 07A9FFA9 NUMERO: 1039879871</t>
  </si>
  <si>
    <t>PAGO DEL SERVICIO DE ENLACE DE INTERNET DEDICADO REDUNDANTE MEDIANTE FIBRA OPTICA, VELOCIDAD 150 MBPS QUE PERMITA 2 IP PÚBLICAS IPV4, PARA EL USO DE LA DIRECCIÓN GENERAL DE TRANSPORTES DURANTE EL PERIODO DEL MES DE DICIEMBRE 2025, SEGÚN FACTURA: 757A4C9B DTE:1267354829 DE FECHA 12/12/2025 2025, ACTA ADMINISTRATIVA 27-2025 DE FECHA 16/07/2025.</t>
  </si>
  <si>
    <t>COMPRA DE UTILES DE OFICINA, PARA USO DEL PERSONAL DE LA DIRECCIÓN GENERAL DE TRANSPORTES, SEGUN FACTURA SERIE: 94F79A72 NUMERO: 1020151402</t>
  </si>
  <si>
    <t>ADQUISICIÓN DE DOS LICENCIAS DE HERRAMIENTA PARA DIAGRAMAS, PARA USO DE LA DIRECCIÓN GENERAL DE TRANSPORTES, SEGUN FACTURA SERIE: 422B8F1A NUMERO DE DTE: 1503282976 DE FECHA 23/12/2025</t>
  </si>
  <si>
    <t>ADQUISICIÓN DE TONER PARA USO EN LOS EQUIPOS DE IMPRESIÓN Y ABASTECIMIENTO DE ALMACÉN DE LA DIRECCIÓN GENERAL DE TRANSPORTES, SEGUN FACTURA SERIE: E94A438F SERIE: 3038134948 DE FECHA 23/12/2025</t>
  </si>
  <si>
    <t>PAGO POR EL SERVICIO DE TELEFONÍA FIJA A TRAVÉS DE ENLACE E1, PARA USO EN LA DIRECCIÓN GENERAL DE TRANSPORTES, CORRESPONDIENTE AL PERIDO DE NOVIEMBRE DEL AÑO 2025, FACTURA: 412DD245 DTE: 1010189757 DE FECHA 01/12/2025 ACTA ADMINISTRATIVA 05-2025 DE FECHA 1/12/2025.</t>
  </si>
  <si>
    <t>PAGO POR SERVICIO DE AGUA POTABLE CORRESPONDIENTE AL MES DE NOVIEMBRE 2025, EN LAS INSTALACIONES DE LA DIRECCION GENERAL DE TRANSPORTES, UBICADA EN 1 AVENIDA 7-65 ZONA 10 GUATEMALA, FACTURA:1F10F669 NUMERO: 1736329654 DE FECHA 10/12 /2025.</t>
  </si>
  <si>
    <t>PAGO POR EL SERVICIO DE TELEFONÍA FIJA A TRAVÉS DE ENLACE E1, PARA USO EN LA DIRECCIÓN GENERAL DE TRANSPORTES, CORRESPONDIENTE AL PERIDO DE DICIEMBRE DEL AÑO 2025, FACTURA: F4A26787 DTE: 4228269077 DE FECHA 12/12/2025 ACTA ADMINISTRATIVA 05-2025 DE FECHA 2/01/2025.</t>
  </si>
  <si>
    <t>COMPRA DE MANTELES, PARA USO DE LA DIRECCIÓN GENERAL DE TRANSPORTES, SEGUN FACTURA SERIE: 04CC5503 NUMERO 1917274784</t>
  </si>
  <si>
    <t>COMPRA DE INSUMOS DE PAPEL DE ESCRITORIO PARA USO DEL PERSONAL DE LA DIRECCIÓN GENERAL DE TRANSPORTES, SEGUN FACTURA SERIE: 19C2482B NUMERO DE DTE: 660291722 DE FECHA 22/12/2025</t>
  </si>
  <si>
    <t>PAGO POR SERVICIO DE ENERGÍA ELÉCTRICA CORRESPONDIENTE AL PERIODO DEL 05 DE NOVIEMBRE AL 04 DE DICIEMBRE AÑO 2025, EN LAS INSTALACIONES DE LA DIRECCIÓN GENERAL DE TRANSPORTES, UBICADA EN  1 AVENIDA 7-61 ZONA 10 GUATEMALA, GUATEMALA, FACTURA SERIE: 5810E381 No.2341883262 DE FECHA 04/12/2025 CORRELATIVO 12438 CONTADOR F06299.</t>
  </si>
  <si>
    <t>PAGO POR SERVICIO DE ENERGÍA ELÉCTRICA CORRESPONDIENTE AL PERIODO DEL 03 NOVIEMBRE AL 02 DE DICIEMBRE DEL AÑO 2025, EN LAS INSTALACIONES DE LA DIRECCIÓN GENERAL DE TRANSPORTES, UBICADA EN GUATEMALA-01, 14 CALLE 11-48 ZONA 1 GUATEMALA, GUATEMALA, FACTURA SERIE: 48872D6B No.1635927310 DE FECHA 03/11/2025 CORRELATIVO 1290551 CONTADOR T94626.</t>
  </si>
  <si>
    <t>COMPRA DE TROQUET PARA USO DE ALMACEN DE LA DIRECCION GENERAL DE TRANSPORTES SEGUN FACTURA:748D00F1 DTE:1671053985 DE FECHA 11/12/2025</t>
  </si>
  <si>
    <t>COMPRA DE UTILES DE COCINA Y COMEDOR PARA USO DEL PERSONAL DE LA DIRECCIÓN GENERAL DE TRANSPORTES, SEGUN FACTURA SERIE: FE445F05 NUMERO: 833047220</t>
  </si>
  <si>
    <t>SERVICIO DE INSTALACIÓN DE PARED DE TABLA YESO EN UNIDAD DE ASESORÍA JURÍDICA DE LA DIRECCIÓN GENERAL DE TRANSPORTES, SEGUN FACTURA SERIE: 7B9F0675 NUMERO: 3618981436</t>
  </si>
  <si>
    <t>ADQUISICIÓN DE 150 LICENCIAS DE ANTIVIRUS POR UN PERIODO DE UN AÑO, PARA LA DIRECCIÓN GENERAL DE TRANSPORTES, SEGUN FACTURA SERIE: 5CEC1452 NUMERO: 1887849849</t>
  </si>
  <si>
    <t>SERVICIO MENOR Y REPARACION A VEHICULO MAZDA BT-50 PLACAS O-473BBV, SEGUN FACTURA SERIE: 4BC743B8 NUMERO: 3322760159</t>
  </si>
  <si>
    <t>ADQUISICIÓN DE DOS UPS PARA CENTRO DE MONITOREO DE LA DIRECCIÓN GENERAL DE TRANSPORTES, SEGUN FACTURA SERIE: C58680A2 NUMERO: 2277786909</t>
  </si>
  <si>
    <t>ADQUISICIÓN DE PUNTOS DE ACCESO Y SWITCH, PARA USO DE LA UNIDAD DE TECNOLOGÍAS DE LA INFORMACIÓN DE LA DIRECCIÓN GENERAL DE TRANSPORTES, SEGUN FACTURA SERIE: 15068E47 NUMERO: 1821462146</t>
  </si>
  <si>
    <t>Adquisición de licencias para desarrollar proyectos audiovisuales para creación, edición y producción de contenido institucional de la Dirección General de Transportes, según factura Serie: 114ABFD3 Numero de DTE: 434719921 de fecha: 26/12/2025</t>
  </si>
  <si>
    <t>COMPRA DE EXTINTORES PARA EL USO DE LA DIRECCION GENERAL DE TRANSPORTES, SEGUN FACTURA: 4C05D4DB DTE: 286802714 DE FECHA 09/12/2025.</t>
  </si>
  <si>
    <t>COMPRA DE FUNDAS DE PLASTICO, PARA PROTEGER DOCUMENTOS DE LA DIRECCIÓN GENERAL DE TRANSPORTES, SEGUN FACTURA SERIE: 9F82BAF3 NUMERO: 498483905</t>
  </si>
  <si>
    <t>COMPRA DE REPUESTOS PARA AIRES ACONDICIONADOS DE LA DIRECCIÓN GENERAL DE TRANSPORTES, SEGUN FACTURA SERIE: BB804F9B NUMERO: 2379827769</t>
  </si>
  <si>
    <t>SERVICIO DE REPARACIÓN DE VEHÍCULO MAZDA BT-50 PLACAS O-475BBV MODELO 2019 DE LA DIRECCIÓN GENERAL DE TRANSPORTES, SEGUN FACTURA SERIE: 617528B6 NUMERO: 3254797414</t>
  </si>
  <si>
    <t>COMPRA DE MESA DE MADERA PARA EL DEPARTAMENTO ADMINISTRATIVO DE LA DIRECCIÓN GENERAL DE TRANSPORTES, SEGUN FACTURA SERIE: DD736C64 NUMERO: 96030079</t>
  </si>
  <si>
    <t>ADQUISICIÓN DE PANTALLA INTERACTIVA, PARA USO DE LA DIRECCIÓN GENERAL DE TRANSPORTE, SEGUN FACTURA SERIE: 3EA421BF NUMERO: 3228451511</t>
  </si>
  <si>
    <t>SERVICIO DE MANTENIMIENTO PREVENTIVO Y CORRECTIVO DE LA BOMBA DE AGUA UBICADA EN LA SEDE DE LA ZONA 1 DE LA DIRECCIÓN GENERAL DE TRANSPORTES, SEGUN FACTURA SERIE: 82ADD7C7 NUMERO DE DTE: 207897364 DE FECHA 23/12/2025.</t>
  </si>
  <si>
    <t>SERVICIO MAYOR Y REPARACIÓN A VEHICULO MAZDA BT-50 PLACAS O-474BBV DE LA DIRECCIÓN GENERAL DE TRANSPORTES, SEGUN FACTURA SERIE: 64151BBD NUMERO DE DTE: 4022944117 DE FECHA: 17/12/2025</t>
  </si>
  <si>
    <t>Servicio de arrendamiento de escaneres para uso de la Dirección General de Transportes, correspondiente del 1 de noviembre 2025 al 30 de noviembre 2025, según factura Serie: 32E8E0CE Numero de DTE: 1309950110</t>
  </si>
  <si>
    <t>Servicio de arrendamiento de escáneres para uso de la Dirección General de Transportes. Correspondiente del 1 de diciembre 2025 al 31 de diciembre 2025, segun Factura Serie EFACE514 Número de DTE: 3698085658</t>
  </si>
  <si>
    <t>INDUSTRIA DE HAMBURGUESAS SOCIEDAD ANONIMA</t>
  </si>
  <si>
    <t>VEGA,VILLATORO,,EDELSO,JAVIER</t>
  </si>
  <si>
    <t>GONZÁLEZ,ESTRADA,,XAVIER,ALEJANDRO</t>
  </si>
  <si>
    <t>OFIEQUIPOS, SOCIEDAD ANÓNIMA</t>
  </si>
  <si>
    <t>DOBLE A HOLDING GROUP, SOCIEDAD ANÓNIMA</t>
  </si>
  <si>
    <t>JL SECURITY TECHNOLOGIES, SOCIEDAD ANÓNIMA</t>
  </si>
  <si>
    <t>LEXGLOBAL, SOCIEDAD ANONIMA</t>
  </si>
  <si>
    <t>TOC,RENOJ,,CECILIO,</t>
  </si>
  <si>
    <t>ORELLANA,MEJIA,,MYRIAN,ELIZABETH</t>
  </si>
  <si>
    <t>RICOH DE GUATEMALA, SOCIEDAD ANONIMA</t>
  </si>
  <si>
    <t>OROZCO,NAVARRO,,FRANCISCO,CONRADO</t>
  </si>
  <si>
    <t>PROVALES, SOCIEDAD ANONIMA</t>
  </si>
  <si>
    <t>IMPORTACIONES GENERALES, SOCIEDAD ANÓNIMA</t>
  </si>
  <si>
    <t>SOLUTION GROUP GUATEMALA, SOCIEDAD ANÓNIMA</t>
  </si>
  <si>
    <t>4521587</t>
  </si>
  <si>
    <t>20514123</t>
  </si>
  <si>
    <t>75553945</t>
  </si>
  <si>
    <t>120306573</t>
  </si>
  <si>
    <t>119048434</t>
  </si>
  <si>
    <t>115245103</t>
  </si>
  <si>
    <t>53578155</t>
  </si>
  <si>
    <t>3486303</t>
  </si>
  <si>
    <t>1648969</t>
  </si>
  <si>
    <t>4925343</t>
  </si>
  <si>
    <t>38649047</t>
  </si>
  <si>
    <t>105480894</t>
  </si>
  <si>
    <t>113173997</t>
  </si>
  <si>
    <t>114704562</t>
  </si>
  <si>
    <t>SERVICIO Y MANTENIMIENTO DE PUERTAS EN LA DIRECCIÓN GENERAL DE TRANSPORTES, SEGUN FACTURA SERIE: 9BDCE3AF NUMERO DE DTE: 3825681857 DE FECHA 26/12/2025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</si>
</sst>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quot;#,##0.00"/>
  </numFmts>
  <fonts count="12">
    <font>
      <sz val="11"/>
      <color theme="1"/>
      <name val="Aptos Narrow"/>
      <scheme val="minor"/>
    </font>
    <font>
      <sz val="8"/>
      <color rgb="FF000000"/>
      <name val="Altivo Light"/>
    </font>
    <font>
      <sz val="8"/>
      <color theme="1"/>
      <name val="Aptos Narrow"/>
    </font>
    <font>
      <sz val="8"/>
      <color theme="1"/>
      <name val="Aptos Narrow"/>
      <scheme val="minor"/>
    </font>
    <font>
      <b/>
      <sz val="8"/>
      <color rgb="FF000000"/>
      <name val="Amasis MT Pro"/>
      <family val="1"/>
    </font>
    <font>
      <b/>
      <sz val="8"/>
      <color rgb="FF000000"/>
      <name val="Arial"/>
      <family val="2"/>
    </font>
    <font>
      <sz val="10"/>
      <color theme="1"/>
      <name val="Arial"/>
      <family val="2"/>
    </font>
    <font>
      <sz val="10"/>
      <color theme="1"/>
      <name val="Aptos Narrow"/>
      <scheme val="minor"/>
    </font>
    <font>
      <sz val="10"/>
      <color rgb="FF000000"/>
      <name val="Altivo Light"/>
    </font>
    <font>
      <sz val="10"/>
      <color rgb="FF000000"/>
      <name val="Arial"/>
      <family val="2"/>
    </font>
    <font>
      <sz val="9"/>
      <color theme="1"/>
      <name val="Aptos Narrow"/>
      <scheme val="minor"/>
    </font>
    <font>
      <sz val="9"/>
      <color rgb="FF000000"/>
      <name val="Altivo Light"/>
    </font>
  </fonts>
  <fills count="7">
    <fill>
      <patternFill patternType="none"/>
    </fill>
    <fill>
      <patternFill patternType="gray125"/>
    </fill>
    <fill>
      <patternFill patternType="solid">
        <fgColor rgb="FF9CC2E5"/>
        <bgColor rgb="FF9CC2E5"/>
      </patternFill>
    </fill>
    <fill>
      <patternFill patternType="solid">
        <fgColor theme="0"/>
        <bgColor theme="0"/>
      </patternFill>
    </fill>
    <fill>
      <patternFill patternType="solid">
        <fgColor rgb="FFFFFFFF"/>
        <bgColor rgb="FFFFFFFF"/>
      </patternFill>
    </fill>
    <fill>
      <patternFill patternType="solid">
        <fgColor rgb="FFFFFFFF"/>
      </patternFill>
    </fill>
    <fill>
      <patternFill patternType="solid">
        <fgColor rgb="FFF6F6F6"/>
      </patternFill>
    </fill>
  </fills>
  <borders count="9">
    <border>
      <left/>
      <right/>
      <top/>
      <bottom/>
      <diagonal/>
    </border>
    <border>
      <left/>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applyFont="1" applyAlignment="1"/>
    <xf numFmtId="0" fontId="1" fillId="0" borderId="0" xfId="0" applyFont="1" applyAlignment="1">
      <alignment horizontal="left" vertical="center"/>
    </xf>
    <xf numFmtId="0" fontId="2" fillId="0" borderId="1" xfId="0" applyFont="1" applyBorder="1" applyAlignment="1">
      <alignment wrapText="1"/>
    </xf>
    <xf numFmtId="0" fontId="2" fillId="0" borderId="1" xfId="0" applyFont="1" applyBorder="1"/>
    <xf numFmtId="0" fontId="3" fillId="0" borderId="0" xfId="0" applyFont="1" applyAlignment="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3" borderId="4" xfId="0" applyFont="1" applyFill="1" applyBorder="1"/>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0" fillId="0" borderId="4" xfId="0" applyFont="1" applyBorder="1" applyAlignment="1"/>
    <xf numFmtId="0" fontId="1" fillId="3" borderId="7" xfId="0" applyFont="1" applyFill="1" applyBorder="1" applyAlignment="1">
      <alignment horizontal="left" vertical="center" wrapText="1"/>
    </xf>
    <xf numFmtId="0" fontId="1" fillId="3" borderId="8" xfId="0" applyFont="1" applyFill="1" applyBorder="1" applyAlignment="1">
      <alignment horizontal="left" vertical="center" wrapText="1"/>
    </xf>
    <xf numFmtId="0" fontId="3" fillId="0" borderId="4" xfId="0" applyFont="1" applyBorder="1" applyAlignment="1"/>
    <xf numFmtId="0" fontId="3" fillId="0" borderId="0" xfId="0" applyFont="1" applyAlignment="1"/>
    <xf numFmtId="0" fontId="7" fillId="5" borderId="8" xfId="0" applyFont="1" applyFill="1" applyBorder="1" applyAlignment="1">
      <alignment horizontal="left"/>
    </xf>
    <xf numFmtId="0" fontId="7" fillId="6" borderId="8" xfId="0" applyFont="1" applyFill="1" applyBorder="1" applyAlignment="1">
      <alignment horizontal="left" wrapText="1"/>
    </xf>
    <xf numFmtId="0" fontId="7" fillId="5" borderId="8" xfId="0" applyFont="1" applyFill="1" applyBorder="1" applyAlignment="1">
      <alignment horizontal="left" wrapText="1"/>
    </xf>
    <xf numFmtId="0" fontId="9" fillId="3" borderId="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6" fillId="0" borderId="5" xfId="0" applyFont="1" applyBorder="1" applyAlignment="1">
      <alignment horizontal="center"/>
    </xf>
    <xf numFmtId="0" fontId="6" fillId="4" borderId="5" xfId="0" applyFont="1" applyFill="1" applyBorder="1" applyAlignment="1">
      <alignment horizontal="center"/>
    </xf>
    <xf numFmtId="0" fontId="7" fillId="6" borderId="8" xfId="0" applyFont="1" applyFill="1" applyBorder="1" applyAlignment="1">
      <alignment horizontal="left"/>
    </xf>
    <xf numFmtId="0" fontId="10" fillId="6" borderId="8" xfId="0" applyFont="1" applyFill="1" applyBorder="1" applyAlignment="1">
      <alignment horizontal="left" wrapText="1"/>
    </xf>
    <xf numFmtId="164" fontId="7" fillId="6" borderId="8" xfId="0" applyNumberFormat="1" applyFont="1" applyFill="1" applyBorder="1" applyAlignment="1">
      <alignment horizontal="right"/>
    </xf>
    <xf numFmtId="164" fontId="7" fillId="5" borderId="8" xfId="0" applyNumberFormat="1" applyFont="1" applyFill="1" applyBorder="1" applyAlignment="1">
      <alignment horizontal="right"/>
    </xf>
    <xf numFmtId="164" fontId="3" fillId="0" borderId="0" xfId="0" applyNumberFormat="1" applyFont="1" applyAlignment="1"/>
    <xf numFmtId="0" fontId="4" fillId="0" borderId="0" xfId="0" applyFont="1" applyAlignment="1">
      <alignment horizontal="center" vertical="center"/>
    </xf>
    <xf numFmtId="0" fontId="3" fillId="0" borderId="0" xfId="0" applyFont="1" applyAlignment="1"/>
    <xf numFmtId="0" fontId="5" fillId="0" borderId="0" xfId="0" applyFont="1" applyAlignment="1">
      <alignment horizontal="center" vertical="center"/>
    </xf>
    <xf numFmtId="0" fontId="5" fillId="0" borderId="0" xfId="0" applyFont="1" applyAlignment="1">
      <alignment horizontal="left" vertical="center"/>
    </xf>
    <xf numFmtId="0" fontId="11" fillId="3" borderId="5"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7621</xdr:colOff>
      <xdr:row>0</xdr:row>
      <xdr:rowOff>60961</xdr:rowOff>
    </xdr:from>
    <xdr:to>
      <xdr:col>2</xdr:col>
      <xdr:colOff>1684020</xdr:colOff>
      <xdr:row>4</xdr:row>
      <xdr:rowOff>9571</xdr:rowOff>
    </xdr:to>
    <xdr:pic>
      <xdr:nvPicPr>
        <xdr:cNvPr id="4" name="Imagen 3">
          <a:extLst>
            <a:ext uri="{FF2B5EF4-FFF2-40B4-BE49-F238E27FC236}">
              <a16:creationId xmlns:a16="http://schemas.microsoft.com/office/drawing/2014/main" id="{CCCB478B-A532-4AEB-9366-9F2D6F34D2CA}"/>
            </a:ext>
          </a:extLst>
        </xdr:cNvPr>
        <xdr:cNvPicPr>
          <a:picLocks noChangeAspect="1"/>
        </xdr:cNvPicPr>
      </xdr:nvPicPr>
      <xdr:blipFill>
        <a:blip xmlns:r="http://schemas.openxmlformats.org/officeDocument/2006/relationships" r:embed="rId1"/>
        <a:stretch>
          <a:fillRect/>
        </a:stretch>
      </xdr:blipFill>
      <xdr:spPr>
        <a:xfrm>
          <a:off x="185421" y="60961"/>
          <a:ext cx="1917699" cy="659810"/>
        </a:xfrm>
        <a:prstGeom prst="rect">
          <a:avLst/>
        </a:prstGeom>
      </xdr:spPr>
    </xdr:pic>
    <xdr:clientData/>
  </xdr:twoCellAnchor>
  <xdr:twoCellAnchor editAs="oneCell">
    <xdr:from>
      <xdr:col>7</xdr:col>
      <xdr:colOff>290648</xdr:colOff>
      <xdr:row>0</xdr:row>
      <xdr:rowOff>68582</xdr:rowOff>
    </xdr:from>
    <xdr:to>
      <xdr:col>7</xdr:col>
      <xdr:colOff>990547</xdr:colOff>
      <xdr:row>4</xdr:row>
      <xdr:rowOff>18854</xdr:rowOff>
    </xdr:to>
    <xdr:pic>
      <xdr:nvPicPr>
        <xdr:cNvPr id="5" name="Imagen 4">
          <a:extLst>
            <a:ext uri="{FF2B5EF4-FFF2-40B4-BE49-F238E27FC236}">
              <a16:creationId xmlns:a16="http://schemas.microsoft.com/office/drawing/2014/main" id="{717466AE-01AE-4FBF-9DC0-4224EF3F90AB}"/>
            </a:ext>
          </a:extLst>
        </xdr:cNvPr>
        <xdr:cNvPicPr>
          <a:picLocks noChangeAspect="1"/>
        </xdr:cNvPicPr>
      </xdr:nvPicPr>
      <xdr:blipFill>
        <a:blip xmlns:r="http://schemas.openxmlformats.org/officeDocument/2006/relationships" r:embed="rId2"/>
        <a:stretch>
          <a:fillRect/>
        </a:stretch>
      </xdr:blipFill>
      <xdr:spPr>
        <a:xfrm>
          <a:off x="8992688" y="68582"/>
          <a:ext cx="699899" cy="65131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89"/>
  <sheetViews>
    <sheetView tabSelected="1" view="pageBreakPreview" zoomScale="60" zoomScaleNormal="100" workbookViewId="0">
      <selection activeCell="N11" sqref="N11"/>
    </sheetView>
  </sheetViews>
  <sheetFormatPr baseColWidth="10" defaultColWidth="12.59765625" defaultRowHeight="15" customHeight="1"/>
  <cols>
    <col min="1" max="1" width="2.3984375" customWidth="1"/>
    <col min="2" max="2" width="3.09765625" customWidth="1"/>
    <col min="3" max="3" width="29.3984375" customWidth="1"/>
    <col min="4" max="4" width="46.69921875" customWidth="1"/>
    <col min="5" max="5" width="13.3984375" customWidth="1"/>
    <col min="6" max="6" width="9.19921875" style="14" customWidth="1"/>
    <col min="7" max="7" width="13" style="14" customWidth="1"/>
    <col min="8" max="8" width="14.19921875" customWidth="1"/>
    <col min="9" max="26" width="10.59765625" customWidth="1"/>
  </cols>
  <sheetData>
    <row r="1" spans="1:8" ht="14.25" customHeight="1">
      <c r="A1" s="4"/>
      <c r="B1" s="4"/>
      <c r="C1" s="4"/>
      <c r="D1" s="4"/>
      <c r="E1" s="4"/>
      <c r="H1" s="4"/>
    </row>
    <row r="2" spans="1:8" ht="14.25" customHeight="1">
      <c r="A2" s="32" t="s">
        <v>0</v>
      </c>
      <c r="B2" s="33"/>
      <c r="C2" s="33"/>
      <c r="D2" s="33"/>
      <c r="E2" s="33"/>
      <c r="F2" s="33"/>
      <c r="G2" s="33"/>
      <c r="H2" s="33"/>
    </row>
    <row r="3" spans="1:8" ht="14.25" customHeight="1">
      <c r="A3" s="32" t="s">
        <v>1</v>
      </c>
      <c r="B3" s="33"/>
      <c r="C3" s="33"/>
      <c r="D3" s="33"/>
      <c r="E3" s="33"/>
      <c r="F3" s="33"/>
      <c r="G3" s="33"/>
      <c r="H3" s="33"/>
    </row>
    <row r="4" spans="1:8" ht="14.25" customHeight="1">
      <c r="A4" s="32" t="s">
        <v>2</v>
      </c>
      <c r="B4" s="33"/>
      <c r="C4" s="33"/>
      <c r="D4" s="33"/>
      <c r="E4" s="33"/>
      <c r="F4" s="33"/>
      <c r="G4" s="33"/>
      <c r="H4" s="33"/>
    </row>
    <row r="5" spans="1:8" ht="14.25" customHeight="1">
      <c r="A5" s="34" t="s">
        <v>45</v>
      </c>
      <c r="B5" s="33"/>
      <c r="C5" s="33"/>
      <c r="D5" s="33"/>
      <c r="E5" s="33"/>
      <c r="F5" s="33"/>
      <c r="G5" s="33"/>
      <c r="H5" s="33"/>
    </row>
    <row r="6" spans="1:8" ht="14.25" customHeight="1">
      <c r="A6" s="35" t="s">
        <v>3</v>
      </c>
      <c r="B6" s="33"/>
      <c r="C6" s="33"/>
      <c r="D6" s="33"/>
      <c r="E6" s="33"/>
      <c r="F6" s="33"/>
      <c r="G6" s="33"/>
      <c r="H6" s="33"/>
    </row>
    <row r="7" spans="1:8" ht="14.25" customHeight="1" thickBot="1">
      <c r="A7" s="4"/>
      <c r="B7" s="1"/>
      <c r="C7" s="2"/>
      <c r="D7" s="3"/>
      <c r="E7" s="3"/>
      <c r="F7" s="3"/>
      <c r="G7" s="3"/>
      <c r="H7" s="3"/>
    </row>
    <row r="8" spans="1:8" ht="23.25" customHeight="1">
      <c r="A8" s="4"/>
      <c r="B8" s="5" t="s">
        <v>4</v>
      </c>
      <c r="C8" s="6" t="s">
        <v>5</v>
      </c>
      <c r="D8" s="6" t="s">
        <v>6</v>
      </c>
      <c r="E8" s="6" t="s">
        <v>7</v>
      </c>
      <c r="F8" s="6" t="s">
        <v>8</v>
      </c>
      <c r="G8" s="6" t="s">
        <v>9</v>
      </c>
      <c r="H8" s="6" t="s">
        <v>10</v>
      </c>
    </row>
    <row r="9" spans="1:8" ht="52.8">
      <c r="A9" s="7"/>
      <c r="B9" s="8">
        <v>1</v>
      </c>
      <c r="C9" s="16" t="s">
        <v>18</v>
      </c>
      <c r="D9" s="16" t="s">
        <v>106</v>
      </c>
      <c r="E9" s="36" t="s">
        <v>11</v>
      </c>
      <c r="F9" s="27" t="s">
        <v>43</v>
      </c>
      <c r="G9" s="29">
        <v>6600</v>
      </c>
      <c r="H9" s="18">
        <v>153</v>
      </c>
    </row>
    <row r="10" spans="1:8" ht="66">
      <c r="A10" s="7"/>
      <c r="B10" s="8">
        <f>1+B9</f>
        <v>2</v>
      </c>
      <c r="C10" s="17" t="s">
        <v>108</v>
      </c>
      <c r="D10" s="17" t="s">
        <v>46</v>
      </c>
      <c r="E10" s="36" t="s">
        <v>11</v>
      </c>
      <c r="F10" s="15" t="s">
        <v>122</v>
      </c>
      <c r="G10" s="30">
        <v>24500</v>
      </c>
      <c r="H10" s="18">
        <v>211</v>
      </c>
    </row>
    <row r="11" spans="1:8" ht="52.8">
      <c r="A11" s="7"/>
      <c r="B11" s="8">
        <f t="shared" ref="B11:B72" si="0">1+B10</f>
        <v>3</v>
      </c>
      <c r="C11" s="17" t="s">
        <v>25</v>
      </c>
      <c r="D11" s="17" t="s">
        <v>47</v>
      </c>
      <c r="E11" s="36" t="s">
        <v>11</v>
      </c>
      <c r="F11" s="15" t="s">
        <v>35</v>
      </c>
      <c r="G11" s="30">
        <v>420</v>
      </c>
      <c r="H11" s="19">
        <v>199</v>
      </c>
    </row>
    <row r="12" spans="1:8" ht="66">
      <c r="A12" s="7"/>
      <c r="B12" s="9">
        <f t="shared" si="0"/>
        <v>4</v>
      </c>
      <c r="C12" s="17" t="s">
        <v>109</v>
      </c>
      <c r="D12" s="17" t="s">
        <v>48</v>
      </c>
      <c r="E12" s="36" t="s">
        <v>11</v>
      </c>
      <c r="F12" s="15" t="s">
        <v>123</v>
      </c>
      <c r="G12" s="30">
        <v>25000</v>
      </c>
      <c r="H12" s="20">
        <v>122</v>
      </c>
    </row>
    <row r="13" spans="1:8" ht="39.6">
      <c r="A13" s="7"/>
      <c r="B13" s="12">
        <f t="shared" si="0"/>
        <v>5</v>
      </c>
      <c r="C13" s="16" t="s">
        <v>110</v>
      </c>
      <c r="D13" s="16" t="s">
        <v>49</v>
      </c>
      <c r="E13" s="36" t="s">
        <v>11</v>
      </c>
      <c r="F13" s="27" t="s">
        <v>124</v>
      </c>
      <c r="G13" s="29">
        <v>3246.2</v>
      </c>
      <c r="H13" s="18">
        <v>158</v>
      </c>
    </row>
    <row r="14" spans="1:8" s="10" customFormat="1" ht="52.8">
      <c r="A14" s="7"/>
      <c r="B14" s="12">
        <f>1+B13</f>
        <v>6</v>
      </c>
      <c r="C14" s="17" t="s">
        <v>110</v>
      </c>
      <c r="D14" s="17" t="s">
        <v>50</v>
      </c>
      <c r="E14" s="36" t="s">
        <v>11</v>
      </c>
      <c r="F14" s="15" t="s">
        <v>124</v>
      </c>
      <c r="G14" s="30">
        <v>4224</v>
      </c>
      <c r="H14" s="21">
        <v>158</v>
      </c>
    </row>
    <row r="15" spans="1:8" s="10" customFormat="1" ht="53.25" customHeight="1">
      <c r="A15" s="7"/>
      <c r="B15" s="12">
        <f>1+B14</f>
        <v>7</v>
      </c>
      <c r="C15" s="16" t="s">
        <v>111</v>
      </c>
      <c r="D15" s="16" t="s">
        <v>51</v>
      </c>
      <c r="E15" s="36" t="s">
        <v>11</v>
      </c>
      <c r="F15" s="27" t="s">
        <v>125</v>
      </c>
      <c r="G15" s="29">
        <v>8130</v>
      </c>
      <c r="H15" s="21">
        <v>324</v>
      </c>
    </row>
    <row r="16" spans="1:8" ht="54" customHeight="1">
      <c r="A16" s="7"/>
      <c r="B16" s="11">
        <f t="shared" si="0"/>
        <v>8</v>
      </c>
      <c r="C16" s="17" t="s">
        <v>26</v>
      </c>
      <c r="D16" s="17" t="s">
        <v>52</v>
      </c>
      <c r="E16" s="36" t="s">
        <v>11</v>
      </c>
      <c r="F16" s="15" t="s">
        <v>36</v>
      </c>
      <c r="G16" s="30">
        <v>19990</v>
      </c>
      <c r="H16" s="22">
        <v>174</v>
      </c>
    </row>
    <row r="17" spans="1:8" ht="92.4">
      <c r="A17" s="4"/>
      <c r="B17" s="8">
        <f t="shared" si="0"/>
        <v>9</v>
      </c>
      <c r="C17" s="16" t="s">
        <v>12</v>
      </c>
      <c r="D17" s="16" t="s">
        <v>53</v>
      </c>
      <c r="E17" s="36" t="s">
        <v>11</v>
      </c>
      <c r="F17" s="27" t="s">
        <v>30</v>
      </c>
      <c r="G17" s="29">
        <v>1866.44</v>
      </c>
      <c r="H17" s="23">
        <v>111</v>
      </c>
    </row>
    <row r="18" spans="1:8" ht="105.6">
      <c r="A18" s="4"/>
      <c r="B18" s="8">
        <f t="shared" si="0"/>
        <v>10</v>
      </c>
      <c r="C18" s="17" t="s">
        <v>12</v>
      </c>
      <c r="D18" s="17" t="s">
        <v>54</v>
      </c>
      <c r="E18" s="36" t="s">
        <v>11</v>
      </c>
      <c r="F18" s="15" t="s">
        <v>30</v>
      </c>
      <c r="G18" s="30">
        <v>2213.75</v>
      </c>
      <c r="H18" s="18">
        <v>111</v>
      </c>
    </row>
    <row r="19" spans="1:8" s="10" customFormat="1" ht="52.8">
      <c r="A19" s="13"/>
      <c r="B19" s="11">
        <f t="shared" si="0"/>
        <v>11</v>
      </c>
      <c r="C19" s="17" t="s">
        <v>111</v>
      </c>
      <c r="D19" s="17" t="s">
        <v>55</v>
      </c>
      <c r="E19" s="36" t="s">
        <v>11</v>
      </c>
      <c r="F19" s="15" t="s">
        <v>125</v>
      </c>
      <c r="G19" s="30">
        <v>16600</v>
      </c>
      <c r="H19" s="21">
        <v>328</v>
      </c>
    </row>
    <row r="20" spans="1:8" s="10" customFormat="1" ht="39.6">
      <c r="A20" s="13"/>
      <c r="B20" s="8">
        <f t="shared" si="0"/>
        <v>12</v>
      </c>
      <c r="C20" s="17" t="s">
        <v>15</v>
      </c>
      <c r="D20" s="17" t="s">
        <v>56</v>
      </c>
      <c r="E20" s="36" t="s">
        <v>11</v>
      </c>
      <c r="F20" s="15" t="s">
        <v>31</v>
      </c>
      <c r="G20" s="30">
        <v>24900</v>
      </c>
      <c r="H20" s="24">
        <v>328</v>
      </c>
    </row>
    <row r="21" spans="1:8" ht="52.8">
      <c r="A21" s="4"/>
      <c r="B21" s="8">
        <f t="shared" si="0"/>
        <v>13</v>
      </c>
      <c r="C21" s="16" t="s">
        <v>27</v>
      </c>
      <c r="D21" s="16" t="s">
        <v>57</v>
      </c>
      <c r="E21" s="36" t="s">
        <v>11</v>
      </c>
      <c r="F21" s="27" t="s">
        <v>37</v>
      </c>
      <c r="G21" s="29">
        <v>1987.5</v>
      </c>
      <c r="H21" s="22">
        <v>122</v>
      </c>
    </row>
    <row r="22" spans="1:8" ht="105.6">
      <c r="A22" s="4"/>
      <c r="B22" s="11">
        <f t="shared" si="0"/>
        <v>14</v>
      </c>
      <c r="C22" s="16" t="s">
        <v>12</v>
      </c>
      <c r="D22" s="16" t="s">
        <v>58</v>
      </c>
      <c r="E22" s="36" t="s">
        <v>11</v>
      </c>
      <c r="F22" s="27" t="s">
        <v>30</v>
      </c>
      <c r="G22" s="29">
        <v>3669.72</v>
      </c>
      <c r="H22" s="25">
        <v>111</v>
      </c>
    </row>
    <row r="23" spans="1:8" ht="64.5" customHeight="1">
      <c r="A23" s="4"/>
      <c r="B23" s="8">
        <f t="shared" si="0"/>
        <v>15</v>
      </c>
      <c r="C23" s="17" t="s">
        <v>12</v>
      </c>
      <c r="D23" s="17" t="s">
        <v>59</v>
      </c>
      <c r="E23" s="36" t="s">
        <v>11</v>
      </c>
      <c r="F23" s="15" t="s">
        <v>30</v>
      </c>
      <c r="G23" s="30">
        <v>3376.37</v>
      </c>
      <c r="H23" s="25">
        <v>111</v>
      </c>
    </row>
    <row r="24" spans="1:8" ht="105.6">
      <c r="A24" s="4"/>
      <c r="B24" s="8">
        <f t="shared" si="0"/>
        <v>16</v>
      </c>
      <c r="C24" s="16" t="s">
        <v>19</v>
      </c>
      <c r="D24" s="16" t="s">
        <v>60</v>
      </c>
      <c r="E24" s="36" t="s">
        <v>11</v>
      </c>
      <c r="F24" s="27" t="s">
        <v>34</v>
      </c>
      <c r="G24" s="29">
        <v>4160</v>
      </c>
      <c r="H24" s="25">
        <v>113</v>
      </c>
    </row>
    <row r="25" spans="1:8" ht="61.5" customHeight="1">
      <c r="B25" s="11">
        <f t="shared" si="0"/>
        <v>17</v>
      </c>
      <c r="C25" s="17" t="s">
        <v>16</v>
      </c>
      <c r="D25" s="17" t="s">
        <v>61</v>
      </c>
      <c r="E25" s="36" t="s">
        <v>11</v>
      </c>
      <c r="F25" s="15" t="s">
        <v>41</v>
      </c>
      <c r="G25" s="30">
        <v>1875</v>
      </c>
      <c r="H25" s="21">
        <v>211</v>
      </c>
    </row>
    <row r="26" spans="1:8" ht="53.25" customHeight="1">
      <c r="B26" s="8">
        <f t="shared" si="0"/>
        <v>18</v>
      </c>
      <c r="C26" s="16" t="s">
        <v>24</v>
      </c>
      <c r="D26" s="16" t="s">
        <v>62</v>
      </c>
      <c r="E26" s="36" t="s">
        <v>11</v>
      </c>
      <c r="F26" s="27" t="s">
        <v>33</v>
      </c>
      <c r="G26" s="29">
        <v>1940</v>
      </c>
      <c r="H26" s="26">
        <v>328</v>
      </c>
    </row>
    <row r="27" spans="1:8" ht="39" customHeight="1">
      <c r="B27" s="8">
        <f t="shared" si="0"/>
        <v>19</v>
      </c>
      <c r="C27" s="17" t="s">
        <v>112</v>
      </c>
      <c r="D27" s="17" t="s">
        <v>63</v>
      </c>
      <c r="E27" s="36" t="s">
        <v>11</v>
      </c>
      <c r="F27" s="15" t="s">
        <v>126</v>
      </c>
      <c r="G27" s="30">
        <v>5870</v>
      </c>
      <c r="H27" s="25">
        <v>329</v>
      </c>
    </row>
    <row r="28" spans="1:8" ht="36" customHeight="1">
      <c r="B28" s="11">
        <f t="shared" si="0"/>
        <v>20</v>
      </c>
      <c r="C28" s="16" t="s">
        <v>113</v>
      </c>
      <c r="D28" s="16" t="s">
        <v>64</v>
      </c>
      <c r="E28" s="36" t="s">
        <v>11</v>
      </c>
      <c r="F28" s="27" t="s">
        <v>127</v>
      </c>
      <c r="G28" s="29">
        <v>25000</v>
      </c>
      <c r="H28" s="25">
        <v>158</v>
      </c>
    </row>
    <row r="29" spans="1:8" ht="35.25" customHeight="1">
      <c r="B29" s="8">
        <f t="shared" si="0"/>
        <v>21</v>
      </c>
      <c r="C29" s="17" t="s">
        <v>114</v>
      </c>
      <c r="D29" s="17" t="s">
        <v>65</v>
      </c>
      <c r="E29" s="36" t="s">
        <v>11</v>
      </c>
      <c r="F29" s="15" t="s">
        <v>128</v>
      </c>
      <c r="G29" s="30">
        <v>3800</v>
      </c>
      <c r="H29" s="25">
        <v>158</v>
      </c>
    </row>
    <row r="30" spans="1:8" ht="24" customHeight="1">
      <c r="B30" s="8">
        <f t="shared" si="0"/>
        <v>22</v>
      </c>
      <c r="C30" s="16" t="s">
        <v>28</v>
      </c>
      <c r="D30" s="16" t="s">
        <v>66</v>
      </c>
      <c r="E30" s="36" t="s">
        <v>11</v>
      </c>
      <c r="F30" s="27" t="s">
        <v>38</v>
      </c>
      <c r="G30" s="29">
        <v>5000</v>
      </c>
      <c r="H30" s="25">
        <v>199</v>
      </c>
    </row>
    <row r="31" spans="1:8" ht="45" customHeight="1">
      <c r="B31" s="11">
        <f t="shared" si="0"/>
        <v>23</v>
      </c>
      <c r="C31" s="17" t="s">
        <v>115</v>
      </c>
      <c r="D31" s="17" t="s">
        <v>67</v>
      </c>
      <c r="E31" s="36" t="s">
        <v>11</v>
      </c>
      <c r="F31" s="15" t="s">
        <v>129</v>
      </c>
      <c r="G31" s="30">
        <v>14998.75</v>
      </c>
      <c r="H31" s="25">
        <v>292</v>
      </c>
    </row>
    <row r="32" spans="1:8" ht="24.75" customHeight="1">
      <c r="B32" s="8">
        <f t="shared" si="0"/>
        <v>24</v>
      </c>
      <c r="C32" s="16" t="s">
        <v>12</v>
      </c>
      <c r="D32" s="16" t="s">
        <v>68</v>
      </c>
      <c r="E32" s="36" t="s">
        <v>11</v>
      </c>
      <c r="F32" s="27" t="s">
        <v>30</v>
      </c>
      <c r="G32" s="29">
        <v>14.1</v>
      </c>
      <c r="H32" s="25">
        <v>111</v>
      </c>
    </row>
    <row r="33" spans="2:9" ht="57.75" customHeight="1">
      <c r="B33" s="8">
        <f t="shared" si="0"/>
        <v>25</v>
      </c>
      <c r="C33" s="17" t="s">
        <v>16</v>
      </c>
      <c r="D33" s="17" t="s">
        <v>69</v>
      </c>
      <c r="E33" s="36" t="s">
        <v>11</v>
      </c>
      <c r="F33" s="15" t="s">
        <v>41</v>
      </c>
      <c r="G33" s="30">
        <v>867</v>
      </c>
      <c r="H33" s="25">
        <v>211</v>
      </c>
    </row>
    <row r="34" spans="2:9" ht="57" customHeight="1">
      <c r="B34" s="11">
        <f t="shared" si="0"/>
        <v>26</v>
      </c>
      <c r="C34" s="16" t="s">
        <v>111</v>
      </c>
      <c r="D34" s="16" t="s">
        <v>70</v>
      </c>
      <c r="E34" s="36" t="s">
        <v>11</v>
      </c>
      <c r="F34" s="27" t="s">
        <v>125</v>
      </c>
      <c r="G34" s="29">
        <v>23940</v>
      </c>
      <c r="H34" s="25">
        <v>329</v>
      </c>
    </row>
    <row r="35" spans="2:9" ht="60" customHeight="1">
      <c r="B35" s="8">
        <f t="shared" si="0"/>
        <v>27</v>
      </c>
      <c r="C35" s="16" t="s">
        <v>116</v>
      </c>
      <c r="D35" s="16" t="s">
        <v>71</v>
      </c>
      <c r="E35" s="36" t="s">
        <v>11</v>
      </c>
      <c r="F35" s="27" t="s">
        <v>130</v>
      </c>
      <c r="G35" s="29">
        <v>5400</v>
      </c>
      <c r="H35" s="25">
        <v>211</v>
      </c>
    </row>
    <row r="36" spans="2:9" ht="37.5" customHeight="1">
      <c r="B36" s="8">
        <f t="shared" si="0"/>
        <v>28</v>
      </c>
      <c r="C36" s="17" t="s">
        <v>16</v>
      </c>
      <c r="D36" s="17" t="s">
        <v>23</v>
      </c>
      <c r="E36" s="36" t="s">
        <v>11</v>
      </c>
      <c r="F36" s="15" t="s">
        <v>41</v>
      </c>
      <c r="G36" s="30">
        <v>1125</v>
      </c>
      <c r="H36" s="25">
        <v>112</v>
      </c>
    </row>
    <row r="37" spans="2:9" ht="60.75" customHeight="1">
      <c r="B37" s="11">
        <f t="shared" si="0"/>
        <v>29</v>
      </c>
      <c r="C37" s="16" t="s">
        <v>13</v>
      </c>
      <c r="D37" s="16" t="s">
        <v>72</v>
      </c>
      <c r="E37" s="36" t="s">
        <v>11</v>
      </c>
      <c r="F37" s="27" t="s">
        <v>32</v>
      </c>
      <c r="G37" s="29">
        <v>12800</v>
      </c>
      <c r="H37" s="25">
        <v>286</v>
      </c>
    </row>
    <row r="38" spans="2:9" ht="62.25" customHeight="1">
      <c r="B38" s="8">
        <f t="shared" si="0"/>
        <v>30</v>
      </c>
      <c r="C38" s="17" t="s">
        <v>111</v>
      </c>
      <c r="D38" s="17" t="s">
        <v>73</v>
      </c>
      <c r="E38" s="36" t="s">
        <v>11</v>
      </c>
      <c r="F38" s="15" t="s">
        <v>125</v>
      </c>
      <c r="G38" s="30">
        <v>19800</v>
      </c>
      <c r="H38" s="25">
        <v>324</v>
      </c>
    </row>
    <row r="39" spans="2:9" ht="55.5" customHeight="1">
      <c r="B39" s="8">
        <f t="shared" si="0"/>
        <v>31</v>
      </c>
      <c r="C39" s="16" t="s">
        <v>117</v>
      </c>
      <c r="D39" s="16" t="s">
        <v>74</v>
      </c>
      <c r="E39" s="36" t="s">
        <v>11</v>
      </c>
      <c r="F39" s="27" t="s">
        <v>131</v>
      </c>
      <c r="G39" s="29">
        <v>4620</v>
      </c>
      <c r="H39" s="25">
        <v>289</v>
      </c>
      <c r="I39" t="s">
        <v>20</v>
      </c>
    </row>
    <row r="40" spans="2:9" ht="72.75" customHeight="1">
      <c r="B40" s="11">
        <f t="shared" si="0"/>
        <v>32</v>
      </c>
      <c r="C40" s="17" t="s">
        <v>14</v>
      </c>
      <c r="D40" s="17" t="s">
        <v>75</v>
      </c>
      <c r="E40" s="36" t="s">
        <v>11</v>
      </c>
      <c r="F40" s="15" t="s">
        <v>39</v>
      </c>
      <c r="G40" s="30">
        <v>24900</v>
      </c>
      <c r="H40" s="25">
        <v>171</v>
      </c>
    </row>
    <row r="41" spans="2:9" ht="54.75" customHeight="1">
      <c r="B41" s="8">
        <f t="shared" si="0"/>
        <v>33</v>
      </c>
      <c r="C41" s="28" t="s">
        <v>14</v>
      </c>
      <c r="D41" s="16" t="s">
        <v>136</v>
      </c>
      <c r="E41" s="36" t="s">
        <v>11</v>
      </c>
      <c r="F41" s="27" t="s">
        <v>39</v>
      </c>
      <c r="G41" s="29">
        <v>4300</v>
      </c>
      <c r="H41" s="25">
        <v>171</v>
      </c>
    </row>
    <row r="42" spans="2:9" ht="49.5" customHeight="1">
      <c r="B42" s="8">
        <f t="shared" si="0"/>
        <v>34</v>
      </c>
      <c r="C42" s="16" t="s">
        <v>118</v>
      </c>
      <c r="D42" s="16" t="s">
        <v>76</v>
      </c>
      <c r="E42" s="36" t="s">
        <v>11</v>
      </c>
      <c r="F42" s="27" t="s">
        <v>132</v>
      </c>
      <c r="G42" s="29">
        <v>2440</v>
      </c>
      <c r="H42" s="25">
        <v>211</v>
      </c>
    </row>
    <row r="43" spans="2:9" ht="58.5" customHeight="1">
      <c r="B43" s="11">
        <f t="shared" si="0"/>
        <v>35</v>
      </c>
      <c r="C43" s="17" t="s">
        <v>24</v>
      </c>
      <c r="D43" s="17" t="s">
        <v>77</v>
      </c>
      <c r="E43" s="36" t="s">
        <v>11</v>
      </c>
      <c r="F43" s="15" t="s">
        <v>33</v>
      </c>
      <c r="G43" s="30">
        <v>7000</v>
      </c>
      <c r="H43" s="25">
        <v>328</v>
      </c>
    </row>
    <row r="44" spans="2:9" ht="58.5" customHeight="1">
      <c r="B44" s="8">
        <f t="shared" si="0"/>
        <v>36</v>
      </c>
      <c r="C44" s="16" t="s">
        <v>14</v>
      </c>
      <c r="D44" s="16" t="s">
        <v>78</v>
      </c>
      <c r="E44" s="36" t="s">
        <v>11</v>
      </c>
      <c r="F44" s="27" t="s">
        <v>39</v>
      </c>
      <c r="G44" s="29">
        <v>7500</v>
      </c>
      <c r="H44" s="25">
        <v>171</v>
      </c>
    </row>
    <row r="45" spans="2:9" ht="79.5" customHeight="1">
      <c r="B45" s="8">
        <f t="shared" si="0"/>
        <v>37</v>
      </c>
      <c r="C45" s="17" t="s">
        <v>19</v>
      </c>
      <c r="D45" s="17" t="s">
        <v>79</v>
      </c>
      <c r="E45" s="36" t="s">
        <v>11</v>
      </c>
      <c r="F45" s="15" t="s">
        <v>34</v>
      </c>
      <c r="G45" s="30">
        <v>4160</v>
      </c>
      <c r="H45" s="25">
        <v>113</v>
      </c>
    </row>
    <row r="46" spans="2:9" ht="57.75" customHeight="1">
      <c r="B46" s="11">
        <f t="shared" si="0"/>
        <v>38</v>
      </c>
      <c r="C46" s="16" t="s">
        <v>119</v>
      </c>
      <c r="D46" s="16" t="s">
        <v>80</v>
      </c>
      <c r="E46" s="36" t="s">
        <v>11</v>
      </c>
      <c r="F46" s="27" t="s">
        <v>133</v>
      </c>
      <c r="G46" s="29">
        <v>22999.38</v>
      </c>
      <c r="H46" s="25">
        <v>291</v>
      </c>
    </row>
    <row r="47" spans="2:9" ht="54" customHeight="1">
      <c r="B47" s="8">
        <f t="shared" si="0"/>
        <v>39</v>
      </c>
      <c r="C47" s="17" t="s">
        <v>18</v>
      </c>
      <c r="D47" s="17" t="s">
        <v>107</v>
      </c>
      <c r="E47" s="36" t="s">
        <v>11</v>
      </c>
      <c r="F47" s="15" t="s">
        <v>43</v>
      </c>
      <c r="G47" s="30">
        <v>6600</v>
      </c>
      <c r="H47" s="25">
        <v>153</v>
      </c>
    </row>
    <row r="48" spans="2:9" ht="54.75" customHeight="1">
      <c r="B48" s="8">
        <f t="shared" si="0"/>
        <v>40</v>
      </c>
      <c r="C48" s="16" t="s">
        <v>26</v>
      </c>
      <c r="D48" s="16" t="s">
        <v>81</v>
      </c>
      <c r="E48" s="36" t="s">
        <v>11</v>
      </c>
      <c r="F48" s="27" t="s">
        <v>36</v>
      </c>
      <c r="G48" s="29">
        <v>5200</v>
      </c>
      <c r="H48" s="25">
        <v>158</v>
      </c>
    </row>
    <row r="49" spans="2:8" ht="66.75" customHeight="1">
      <c r="B49" s="11">
        <f t="shared" si="0"/>
        <v>41</v>
      </c>
      <c r="C49" s="17" t="s">
        <v>24</v>
      </c>
      <c r="D49" s="17" t="s">
        <v>82</v>
      </c>
      <c r="E49" s="36" t="s">
        <v>11</v>
      </c>
      <c r="F49" s="15" t="s">
        <v>33</v>
      </c>
      <c r="G49" s="30">
        <v>14695</v>
      </c>
      <c r="H49" s="25">
        <v>267</v>
      </c>
    </row>
    <row r="50" spans="2:8" ht="79.5" customHeight="1">
      <c r="B50" s="8">
        <f t="shared" si="0"/>
        <v>42</v>
      </c>
      <c r="C50" s="17" t="s">
        <v>17</v>
      </c>
      <c r="D50" s="17" t="s">
        <v>83</v>
      </c>
      <c r="E50" s="36" t="s">
        <v>11</v>
      </c>
      <c r="F50" s="15" t="s">
        <v>44</v>
      </c>
      <c r="G50" s="30">
        <v>1800</v>
      </c>
      <c r="H50" s="25">
        <v>113</v>
      </c>
    </row>
    <row r="51" spans="2:8" ht="79.5" customHeight="1">
      <c r="B51" s="8">
        <f t="shared" si="0"/>
        <v>43</v>
      </c>
      <c r="C51" s="16" t="s">
        <v>21</v>
      </c>
      <c r="D51" s="16" t="s">
        <v>84</v>
      </c>
      <c r="E51" s="36" t="s">
        <v>11</v>
      </c>
      <c r="F51" s="27" t="s">
        <v>40</v>
      </c>
      <c r="G51" s="29">
        <v>19075.990000000002</v>
      </c>
      <c r="H51" s="25">
        <v>112</v>
      </c>
    </row>
    <row r="52" spans="2:8" ht="79.5" customHeight="1">
      <c r="B52" s="11">
        <f t="shared" si="0"/>
        <v>44</v>
      </c>
      <c r="C52" s="17" t="s">
        <v>17</v>
      </c>
      <c r="D52" s="17" t="s">
        <v>85</v>
      </c>
      <c r="E52" s="36" t="s">
        <v>11</v>
      </c>
      <c r="F52" s="15" t="s">
        <v>44</v>
      </c>
      <c r="G52" s="30">
        <v>1800</v>
      </c>
      <c r="H52" s="25">
        <v>113</v>
      </c>
    </row>
    <row r="53" spans="2:8" ht="45.75" customHeight="1">
      <c r="B53" s="8">
        <f t="shared" si="0"/>
        <v>45</v>
      </c>
      <c r="C53" s="17" t="s">
        <v>120</v>
      </c>
      <c r="D53" s="17" t="s">
        <v>86</v>
      </c>
      <c r="E53" s="36" t="s">
        <v>11</v>
      </c>
      <c r="F53" s="15" t="s">
        <v>134</v>
      </c>
      <c r="G53" s="30">
        <v>1640</v>
      </c>
      <c r="H53" s="25">
        <v>268</v>
      </c>
    </row>
    <row r="54" spans="2:8" ht="54.75" customHeight="1">
      <c r="B54" s="8">
        <f t="shared" si="0"/>
        <v>46</v>
      </c>
      <c r="C54" s="17" t="s">
        <v>112</v>
      </c>
      <c r="D54" s="17" t="s">
        <v>87</v>
      </c>
      <c r="E54" s="36" t="s">
        <v>11</v>
      </c>
      <c r="F54" s="15" t="s">
        <v>126</v>
      </c>
      <c r="G54" s="30">
        <v>5290</v>
      </c>
      <c r="H54" s="25">
        <v>241</v>
      </c>
    </row>
    <row r="55" spans="2:8" ht="79.5" customHeight="1">
      <c r="B55" s="11">
        <f t="shared" si="0"/>
        <v>47</v>
      </c>
      <c r="C55" s="17" t="s">
        <v>12</v>
      </c>
      <c r="D55" s="17" t="s">
        <v>88</v>
      </c>
      <c r="E55" s="36" t="s">
        <v>11</v>
      </c>
      <c r="F55" s="15" t="s">
        <v>30</v>
      </c>
      <c r="G55" s="30">
        <v>1958.86</v>
      </c>
      <c r="H55" s="25">
        <v>111</v>
      </c>
    </row>
    <row r="56" spans="2:8" ht="100.5" customHeight="1">
      <c r="B56" s="8">
        <f t="shared" si="0"/>
        <v>48</v>
      </c>
      <c r="C56" s="16" t="s">
        <v>12</v>
      </c>
      <c r="D56" s="16" t="s">
        <v>89</v>
      </c>
      <c r="E56" s="36" t="s">
        <v>11</v>
      </c>
      <c r="F56" s="27" t="s">
        <v>30</v>
      </c>
      <c r="G56" s="29">
        <v>589.41</v>
      </c>
      <c r="H56" s="25">
        <v>111</v>
      </c>
    </row>
    <row r="57" spans="2:8" ht="48" customHeight="1">
      <c r="B57" s="8">
        <f t="shared" si="0"/>
        <v>49</v>
      </c>
      <c r="C57" s="17" t="s">
        <v>121</v>
      </c>
      <c r="D57" s="17" t="s">
        <v>90</v>
      </c>
      <c r="E57" s="36" t="s">
        <v>11</v>
      </c>
      <c r="F57" s="15" t="s">
        <v>135</v>
      </c>
      <c r="G57" s="30">
        <v>7350</v>
      </c>
      <c r="H57" s="25">
        <v>329</v>
      </c>
    </row>
    <row r="58" spans="2:8" ht="55.5" customHeight="1">
      <c r="B58" s="11">
        <f t="shared" si="0"/>
        <v>50</v>
      </c>
      <c r="C58" s="17" t="s">
        <v>29</v>
      </c>
      <c r="D58" s="17" t="s">
        <v>91</v>
      </c>
      <c r="E58" s="36" t="s">
        <v>11</v>
      </c>
      <c r="F58" s="15" t="s">
        <v>42</v>
      </c>
      <c r="G58" s="30">
        <v>2159.87</v>
      </c>
      <c r="H58" s="25">
        <v>296</v>
      </c>
    </row>
    <row r="59" spans="2:8" ht="58.5" customHeight="1">
      <c r="B59" s="8">
        <f t="shared" si="0"/>
        <v>51</v>
      </c>
      <c r="C59" s="16" t="s">
        <v>14</v>
      </c>
      <c r="D59" s="16" t="s">
        <v>92</v>
      </c>
      <c r="E59" s="36" t="s">
        <v>11</v>
      </c>
      <c r="F59" s="27" t="s">
        <v>39</v>
      </c>
      <c r="G59" s="29">
        <v>15000</v>
      </c>
      <c r="H59" s="25">
        <v>171</v>
      </c>
    </row>
    <row r="60" spans="2:8" ht="52.5" customHeight="1">
      <c r="B60" s="8">
        <f t="shared" si="0"/>
        <v>52</v>
      </c>
      <c r="C60" s="17" t="s">
        <v>15</v>
      </c>
      <c r="D60" s="17" t="s">
        <v>93</v>
      </c>
      <c r="E60" s="36" t="s">
        <v>11</v>
      </c>
      <c r="F60" s="15" t="s">
        <v>31</v>
      </c>
      <c r="G60" s="30">
        <v>24997.5</v>
      </c>
      <c r="H60" s="25">
        <v>158</v>
      </c>
    </row>
    <row r="61" spans="2:8" ht="44.25" customHeight="1">
      <c r="B61" s="11">
        <f t="shared" si="0"/>
        <v>53</v>
      </c>
      <c r="C61" s="16" t="s">
        <v>13</v>
      </c>
      <c r="D61" s="16" t="s">
        <v>94</v>
      </c>
      <c r="E61" s="36" t="s">
        <v>11</v>
      </c>
      <c r="F61" s="27" t="s">
        <v>32</v>
      </c>
      <c r="G61" s="29">
        <v>11192</v>
      </c>
      <c r="H61" s="25" t="s">
        <v>22</v>
      </c>
    </row>
    <row r="62" spans="2:8" ht="45.75" customHeight="1">
      <c r="B62" s="8">
        <f t="shared" si="0"/>
        <v>54</v>
      </c>
      <c r="C62" s="17" t="s">
        <v>15</v>
      </c>
      <c r="D62" s="17" t="s">
        <v>95</v>
      </c>
      <c r="E62" s="36" t="s">
        <v>11</v>
      </c>
      <c r="F62" s="15" t="s">
        <v>31</v>
      </c>
      <c r="G62" s="30">
        <v>2800</v>
      </c>
      <c r="H62" s="25">
        <v>328</v>
      </c>
    </row>
    <row r="63" spans="2:8" ht="66.75" customHeight="1">
      <c r="B63" s="8">
        <f t="shared" si="0"/>
        <v>55</v>
      </c>
      <c r="C63" s="16" t="s">
        <v>26</v>
      </c>
      <c r="D63" s="16" t="s">
        <v>96</v>
      </c>
      <c r="E63" s="36" t="s">
        <v>11</v>
      </c>
      <c r="F63" s="27" t="s">
        <v>36</v>
      </c>
      <c r="G63" s="29">
        <v>19625</v>
      </c>
      <c r="H63" s="25">
        <v>326</v>
      </c>
    </row>
    <row r="64" spans="2:8" ht="70.5" customHeight="1">
      <c r="B64" s="11">
        <f t="shared" si="0"/>
        <v>56</v>
      </c>
      <c r="C64" s="17" t="s">
        <v>26</v>
      </c>
      <c r="D64" s="17" t="s">
        <v>97</v>
      </c>
      <c r="E64" s="36" t="s">
        <v>11</v>
      </c>
      <c r="F64" s="15" t="s">
        <v>36</v>
      </c>
      <c r="G64" s="30">
        <v>14000</v>
      </c>
      <c r="H64" s="25">
        <v>158</v>
      </c>
    </row>
    <row r="65" spans="2:8" ht="53.25" customHeight="1">
      <c r="B65" s="8">
        <f t="shared" si="0"/>
        <v>57</v>
      </c>
      <c r="C65" s="17" t="s">
        <v>111</v>
      </c>
      <c r="D65" s="17" t="s">
        <v>98</v>
      </c>
      <c r="E65" s="36" t="s">
        <v>11</v>
      </c>
      <c r="F65" s="15" t="s">
        <v>125</v>
      </c>
      <c r="G65" s="30">
        <v>7200</v>
      </c>
      <c r="H65" s="25">
        <v>329</v>
      </c>
    </row>
    <row r="66" spans="2:8" ht="41.25" customHeight="1">
      <c r="B66" s="8">
        <f t="shared" si="0"/>
        <v>58</v>
      </c>
      <c r="C66" s="16" t="s">
        <v>119</v>
      </c>
      <c r="D66" s="16" t="s">
        <v>99</v>
      </c>
      <c r="E66" s="36" t="s">
        <v>11</v>
      </c>
      <c r="F66" s="27" t="s">
        <v>133</v>
      </c>
      <c r="G66" s="29">
        <v>4540</v>
      </c>
      <c r="H66" s="25">
        <v>268</v>
      </c>
    </row>
    <row r="67" spans="2:8" ht="41.25" customHeight="1">
      <c r="B67" s="11">
        <f t="shared" si="0"/>
        <v>59</v>
      </c>
      <c r="C67" s="17" t="s">
        <v>26</v>
      </c>
      <c r="D67" s="17" t="s">
        <v>100</v>
      </c>
      <c r="E67" s="36" t="s">
        <v>11</v>
      </c>
      <c r="F67" s="15" t="s">
        <v>36</v>
      </c>
      <c r="G67" s="30">
        <v>20500</v>
      </c>
      <c r="H67" s="25">
        <v>298</v>
      </c>
    </row>
    <row r="68" spans="2:8" ht="41.25" customHeight="1">
      <c r="B68" s="8">
        <f t="shared" si="0"/>
        <v>60</v>
      </c>
      <c r="C68" s="16" t="s">
        <v>13</v>
      </c>
      <c r="D68" s="16" t="s">
        <v>101</v>
      </c>
      <c r="E68" s="36" t="s">
        <v>11</v>
      </c>
      <c r="F68" s="27" t="s">
        <v>32</v>
      </c>
      <c r="G68" s="29">
        <v>9358</v>
      </c>
      <c r="H68" s="25" t="s">
        <v>22</v>
      </c>
    </row>
    <row r="69" spans="2:8" ht="41.25" customHeight="1">
      <c r="B69" s="8">
        <f t="shared" si="0"/>
        <v>61</v>
      </c>
      <c r="C69" s="16" t="s">
        <v>112</v>
      </c>
      <c r="D69" s="16" t="s">
        <v>102</v>
      </c>
      <c r="E69" s="36" t="s">
        <v>11</v>
      </c>
      <c r="F69" s="27" t="s">
        <v>126</v>
      </c>
      <c r="G69" s="29">
        <v>5000</v>
      </c>
      <c r="H69" s="25">
        <v>322</v>
      </c>
    </row>
    <row r="70" spans="2:8" ht="41.25" customHeight="1">
      <c r="B70" s="11">
        <f t="shared" si="0"/>
        <v>62</v>
      </c>
      <c r="C70" s="17" t="s">
        <v>117</v>
      </c>
      <c r="D70" s="17" t="s">
        <v>103</v>
      </c>
      <c r="E70" s="36" t="s">
        <v>11</v>
      </c>
      <c r="F70" s="15" t="s">
        <v>131</v>
      </c>
      <c r="G70" s="30">
        <v>23300</v>
      </c>
      <c r="H70" s="25">
        <v>329</v>
      </c>
    </row>
    <row r="71" spans="2:8" ht="71.25" customHeight="1">
      <c r="B71" s="8">
        <f t="shared" si="0"/>
        <v>63</v>
      </c>
      <c r="C71" s="16" t="s">
        <v>28</v>
      </c>
      <c r="D71" s="16" t="s">
        <v>104</v>
      </c>
      <c r="E71" s="36" t="s">
        <v>11</v>
      </c>
      <c r="F71" s="27" t="s">
        <v>38</v>
      </c>
      <c r="G71" s="29">
        <v>2400</v>
      </c>
      <c r="H71" s="25">
        <v>199</v>
      </c>
    </row>
    <row r="72" spans="2:8" ht="56.25" customHeight="1">
      <c r="B72" s="8">
        <f t="shared" si="0"/>
        <v>64</v>
      </c>
      <c r="C72" s="17" t="s">
        <v>13</v>
      </c>
      <c r="D72" s="17" t="s">
        <v>105</v>
      </c>
      <c r="E72" s="36" t="s">
        <v>11</v>
      </c>
      <c r="F72" s="15" t="s">
        <v>32</v>
      </c>
      <c r="G72" s="30">
        <v>5457</v>
      </c>
      <c r="H72" s="25" t="s">
        <v>22</v>
      </c>
    </row>
    <row r="73" spans="2:8" ht="71.25" customHeight="1">
      <c r="G73" s="31"/>
    </row>
    <row r="74" spans="2:8" ht="38.25" customHeight="1">
      <c r="G74" s="31"/>
    </row>
    <row r="75" spans="2:8" ht="86.25" customHeight="1"/>
    <row r="76" spans="2:8" ht="14.25" customHeight="1"/>
    <row r="77" spans="2:8" ht="14.25" customHeight="1"/>
    <row r="78" spans="2:8" ht="14.25" customHeight="1"/>
    <row r="79" spans="2:8" ht="14.25" customHeight="1"/>
    <row r="80" spans="2:8"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sheetData>
  <autoFilter ref="B8:H16" xr:uid="{00000000-0009-0000-0000-000000000000}"/>
  <mergeCells count="5">
    <mergeCell ref="A2:H2"/>
    <mergeCell ref="A3:H3"/>
    <mergeCell ref="A4:H4"/>
    <mergeCell ref="A5:H5"/>
    <mergeCell ref="A6:H6"/>
  </mergeCells>
  <printOptions horizontalCentered="1" verticalCentered="1"/>
  <pageMargins left="0.70866141732283472" right="0.70866141732283472" top="0.74803149606299213" bottom="0.74803149606299213" header="0" footer="0"/>
  <pageSetup scale="79" orientation="landscape" r:id="rId1"/>
  <rowBreaks count="5" manualBreakCount="5">
    <brk id="16" min="1" max="7" man="1"/>
    <brk id="23" min="1" max="7" man="1"/>
    <brk id="36" min="1" max="7" man="1"/>
    <brk id="43" min="1" max="7" man="1"/>
    <brk id="52" min="1"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ART. 10 INCISO 11</vt:lpstr>
      <vt:lpstr>'ART. 10 INCISO 11'!_Hlk124333016</vt:lpstr>
      <vt:lpstr>'ART. 10 INCISO 11'!_Hlk133569673</vt:lpstr>
      <vt:lpstr>'ART. 10 INCISO 11'!Área_de_impresión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Sayda Elizabeth Morales Garcia</dc:creator>
  <cp:lastModifiedBy>Pedro Pablo Chacón</cp:lastModifiedBy>
  <cp:lastPrinted>2026-01-21T17:44:12Z</cp:lastPrinted>
  <dcterms:created xsi:type="dcterms:W3CDTF">2024-11-18T17:59:51Z</dcterms:created>
  <dcterms:modified xsi:type="dcterms:W3CDTF">2026-01-21T17:44:46Z</dcterms:modified>
</cp:coreProperties>
</file>