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edro Pablo Chacón\Desktop\INFORMACIÓN PÚBLICA DE OFICIO 2026\COMPRAS\"/>
    </mc:Choice>
  </mc:AlternateContent>
  <xr:revisionPtr revIDLastSave="0" documentId="8_{FE5088F2-B2E1-4FA5-BF94-80D7C32C11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T. 10 INCISO 11" sheetId="1" r:id="rId1"/>
  </sheets>
  <definedNames>
    <definedName name="_xlnm._FilterDatabase" localSheetId="0" hidden="1">'ART. 10 INCISO 11'!$B$8:$H$15</definedName>
    <definedName name="_Hlk124333016" localSheetId="0">'ART. 10 INCISO 11'!$A$6</definedName>
    <definedName name="_Hlk133569673" localSheetId="0">'ART. 10 INCISO 11'!$A$2</definedName>
    <definedName name="_Hlk169505715" localSheetId="0">#REF!</definedName>
    <definedName name="_Hlk172624808" localSheetId="0">#REF!</definedName>
    <definedName name="_Hlk172876134" localSheetId="0">#REF!</definedName>
    <definedName name="_Hlk175933367" localSheetId="0">'ART. 10 INCISO 11'!#REF!</definedName>
    <definedName name="_Hlk182576975" localSheetId="0">'ART. 10 INCISO 11'!#REF!</definedName>
    <definedName name="_Hlk182577119" localSheetId="0">'ART. 10 INCISO 11'!#REF!</definedName>
    <definedName name="_xlnm.Print_Area" localSheetId="0">'ART. 10 INCISO 11'!$A$1:$H$17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O6CqMiN7WMNZrWAm34AfieMddVhZTlDI5nb584OzTRY="/>
    </ext>
  </extLst>
</workbook>
</file>

<file path=xl/calcChain.xml><?xml version="1.0" encoding="utf-8"?>
<calcChain xmlns="http://schemas.openxmlformats.org/spreadsheetml/2006/main">
  <c r="B23" i="1" l="1"/>
  <c r="B24" i="1"/>
  <c r="B25" i="1"/>
  <c r="B26" i="1"/>
  <c r="B27" i="1"/>
  <c r="B28" i="1"/>
  <c r="B29" i="1"/>
  <c r="B30" i="1"/>
  <c r="B14" i="1"/>
  <c r="B15" i="1" s="1"/>
  <c r="B16" i="1" s="1"/>
  <c r="B17" i="1" s="1"/>
  <c r="B18" i="1" s="1"/>
  <c r="B19" i="1" s="1"/>
  <c r="B20" i="1" s="1"/>
  <c r="B21" i="1" s="1"/>
  <c r="B22" i="1" s="1"/>
  <c r="B10" i="1"/>
  <c r="B11" i="1" s="1"/>
  <c r="B12" i="1" s="1"/>
  <c r="B13" i="1" s="1"/>
</calcChain>
</file>

<file path=xl/sharedStrings.xml><?xml version="1.0" encoding="utf-8"?>
<sst xmlns="http://schemas.openxmlformats.org/spreadsheetml/2006/main" count="79" uniqueCount="59">
  <si>
    <t>DIRECCION GENERAL DE TRANSPORTES</t>
  </si>
  <si>
    <t>DEPARTAMENTO ADMINISTRATIVO COMPRAS</t>
  </si>
  <si>
    <t xml:space="preserve">                 ARTICULO 4 Inciso 10</t>
  </si>
  <si>
    <t>No.</t>
  </si>
  <si>
    <t>NOMBRE DEL PROVEEDOR</t>
  </si>
  <si>
    <t>CONCEPTO</t>
  </si>
  <si>
    <t>CONTRATO</t>
  </si>
  <si>
    <t>NIT</t>
  </si>
  <si>
    <t>MONTO DE LA COMPRA</t>
  </si>
  <si>
    <t>RENGLÓN AFECTADO</t>
  </si>
  <si>
    <t>INFORMACIÓN CORRESPONDIENTE AL AÑO 2026</t>
  </si>
  <si>
    <t>DISTRIBUIDORA JALAPEÑA, SOCIEDAD ANONIMA</t>
  </si>
  <si>
    <t>ESTRADA,PALACIOS,,OSCAR,ARTURO</t>
  </si>
  <si>
    <t>REDES HIBRIDAS, SOCIEDAD ANONIMA</t>
  </si>
  <si>
    <t>MORALES,MUÑOZ,,JORGE,AUGUSTO</t>
  </si>
  <si>
    <t>SERVICIOS CASA, SOCIEDAD ANONIMA</t>
  </si>
  <si>
    <t>NIKAMI IMPORTACIONES , SOCIEDAD ANONIMA</t>
  </si>
  <si>
    <t>PROVALES, SOCIEDAD ANONIMA</t>
  </si>
  <si>
    <t>CENTRO DE SOLUCIONES, SOCIEDAD ANONIMA</t>
  </si>
  <si>
    <t>GONZÁLEZ,ESTRADA,,XAVIER,ALEJANDRO</t>
  </si>
  <si>
    <t>TOC,ORDOÑEZ,,AROLDO,CALIXTO</t>
  </si>
  <si>
    <t>DOBLE A HOLDING GROUP, SOCIEDAD ANÓNIMA</t>
  </si>
  <si>
    <t>ADMINISTRACIÓN DE SERVICIOS DE OUTSOURCING, SOCIEDAD ANÓNIMA</t>
  </si>
  <si>
    <t>COMPRA DE GARRAFONES Y BOTELLAS DE AGUA PURA CORRESPONDIENTE AL MES DE ENERO 2026, PARA EL USO DEL PERSONAL DE LA DIRECCION GENERAL DE TRANSPORTES, SEGÚN FACTURA: E49CBF70 NUMERO: 577519915 DE FECHA: 03/02/2025.</t>
  </si>
  <si>
    <t>SERVICIO MENOR Y REPARACION A MOTO SUZUKI PLACAS M-188JYK, SEGUN FACTURA:4F2CEFED DTE:489375616 DE FECHA 5/02/2026</t>
  </si>
  <si>
    <t>PAGO DEL SERVICIO DE ENLACE DE INTERNET DEDICADO REDUNDANTE MEDIANTE FIBRA OPTICA, VELOCIDAD 150 MBPS QUE PERMITA 2 IP PÚBLICAS IPV4, PARA EL USO DE LA DIRECCIÓN GENERAL DE TRANSPORTES DURANTE EL PERIODO DEL MES DE ENERO 2026, SEGÚN FACTURA: 0A83E670 DTE:2033600406 DE FECHA 06/02/2026, ACTA ADMINISTRATIVA 56-2025 DE FECHA 30/12/2025.</t>
  </si>
  <si>
    <t>Servicio de alojamiento de hosting web, para la Dirección General de Transportes, correspondiente del 01 de enero al 31 de diciembre del año 2026, segun factura serie: BC19A82B Numero de DTE: 1000098298 de fecha 10/02/2026 y Acta 57-2025 de fecha 30/12/2025.</t>
  </si>
  <si>
    <t>COMPRA DE INSUMOS Y MATERIALES ELECTRICOS PARA USO DE LA DIRECCIÓN GENERAL DE TRANSPORTES, SEGUN FACTURA SERIE: 6B7730FB NO. 3936503467 DE FECHA 06/02/2026</t>
  </si>
  <si>
    <t>COMPRA DE TINTAS Y TONER PARA USO EN LOS EQUIPOS DE IMPRESIÓN Y ABASTECIMIENTO DE ALMACÉN DE LA DIRECCIÓN GENERAL DE TRANSPORTES, SEGUN FACTURA SERIE: F57F11FD NUMERO 3063826904, DE FECHA 25/02/2026</t>
  </si>
  <si>
    <t>COMPRA DE TORNILLOS DE ALUMINIO Y EXTENSIONES DE TORNILLO DE ALUMINIO, PARA USO DE LA SECCIÓN DE ARCHIVO DE LA DIRECCIÓN GENERAL DE TRANSPORTES, SEGUN FACTURA SERIE: 173E2FC2 NUMERO: 368070516 DE FECHA 25/02/2026</t>
  </si>
  <si>
    <t>COMPRA DE 3 CABLES HDMI A HDMI DE 7.5M, PARA USO DE LA DIRECCIÓN GENERAL DE TRANSPORTES, SEGUN FACTURA SERIE: 865025E5 NUMERO: 3469230262 DE FECHA 06/02/2026</t>
  </si>
  <si>
    <t>SERVICIO MENOR Y REPARACION DE VEHICULO MAZDA BT-50 PLACAS O-228BBV MODELO 2018, SEGUN FACTURA:AA5C95E6 DTE:2872528533 DE FECHA 5/02/2026.</t>
  </si>
  <si>
    <t>SERVICIO MENOR Y REPARACION A VEHICULO MAZDA BT-50 PLACAS O-475BBV MODELO 2019, DE LA DIRECCIÓN GENERAL DE TRANSPORTES, SEGUN FACTURA SERIE: 0B703866 NUMERO DE DTE: 3189654389 DE FECHA 05/02/2026</t>
  </si>
  <si>
    <t>COMPRA DE GARRAFONES Y BOTELLAS DE AGUA PURA CORRESPONDIENTE AL MES DE FEBRERO 2026, PARA EL USO DEL PERSONAL DE LA DIRECCION GENERAL DE TRANSPORTES, SEGÚN FACTURA: 6F276C5E NUMERO: 4011213173 DE FECHA: 05/02/2025.</t>
  </si>
  <si>
    <t>Servicio de espacio en la nube Heroku, para despliegue de aplicaciones y base de datos, para uso de la Dirección General de Transportes, para el período del 01 de enero al 30 de junio de 2026, segun factura serie: 95BEF831 numero: 2306819705 de fecha: 10/02/2026, y Acta 54-2025 de fecha 30/12/2025.</t>
  </si>
  <si>
    <t>COMPRA DE PRODUCTOS DE ALIMENTO PARA USO DEL PERSONAL Y ABASTECIMIENTO DE ALMACÉN DE LA DIRECCIÓN GENERAL DE TRANSPORTES, SEGUN FACTURA SERIE 88150E97 NUMERO DE DTE 1257197427 DE FECHA 20/02/2026</t>
  </si>
  <si>
    <t>COMPRA DE PAPEL DE ESCRITORIO PARA USO DEL PERSONAL DE LA DIRECCIÓN GENERAL DE TRANSPORTES, SEGUN FACTURA SERIE: BDFC1B8A SERIE: 3580380937 DE FECHA 25/02/2026</t>
  </si>
  <si>
    <t>COMPRA DE BOTELLAS DE AGUA PURA PARA EL PERSONAL DE LA DIRECCION GENERAL DE TRANSPORTES, SEGÚN FACTURA:1D081202 NÚMERO:2178893264 DE FECHA 03/02/2026</t>
  </si>
  <si>
    <t>COMPRA DE PRODUCTOS DE ALIMENTO, PARA USO DE LA DIRECCIÓN GENERAL DE TRANSPORTES, SEGUN FACTURA SERIE: 604B4C36 NUMERO DE DTE: 1225805076 DE FECHA 25/02/2026</t>
  </si>
  <si>
    <t>Compra de insumos de limpieza para uso del personal de mantenimiento y abastecimiento de Almacén de la Dirección General de Transportes, segun factura Serie: 2A60011F No.1841514396 de fecha 25/02/2026</t>
  </si>
  <si>
    <t>COMPRA DE DOS COMPUTADORAS PORTATILES, PARA USO DE LA DIRECCIÓN GENERAL DE TRANSPORTES, SEGUN FACTURA SERIE: BC047CFE NUMERO: 2350531743 DE FECHA: 06/02/2026</t>
  </si>
  <si>
    <t>SERVICIO MENOR Y REPARACIÓN A VEHICULO MAZDA BT-50 PLACAS O-476BBV MODELO 2019 DE LA DIRECCIÓN GENERAL DE TRANSPORTES, SEGUN FACTURA SERIE: 28A0FFE3 NUMERO DE DTE: 2880454779 DE FECHA 05/02/2026</t>
  </si>
  <si>
    <t>ADQUISICIÓN DE TINTA PARA USO EN IMPRESORAS MULTIFUNCIONALES DE LA DIRECCIÓN GENERAL DE TRANSPORTES, SEGUN FACTURA SERIE: 12D21BC9 NUMERO: 423381535 DE FECHA 09/02/2026</t>
  </si>
  <si>
    <t>SERVICIO MENOR Y REPARACION A MOTO YAMAHA PLACAS M-704KRW MODELO 2024 DE LA DIRECCIÓN GENERAL DE TRANSPORTES, SEGUN FACTURA SERIE: 0A5050CE NUMERO DE DTE: 4249372178 DE FECHA 05/02/2026</t>
  </si>
  <si>
    <t>SERVICIO MENOR Y REPARACION DE VEHICULO PARA EL VEHICULO TOYOTA HILUX PLACAS P-619CZP MODELO 2006, PARA USO DEL DEPARTAMENTO DE CONTROL DE LA DIRECCION GENERAL DE TRANSPORTES, SEGUN FACTURA:8D6043B7 DTE:2853129527 DE FECHA 05/02/2026.</t>
  </si>
  <si>
    <t>3306224</t>
  </si>
  <si>
    <t>35737328</t>
  </si>
  <si>
    <t>77213408</t>
  </si>
  <si>
    <t>8021295</t>
  </si>
  <si>
    <t>69913811</t>
  </si>
  <si>
    <t>105480894</t>
  </si>
  <si>
    <t>56299419</t>
  </si>
  <si>
    <t>75553945</t>
  </si>
  <si>
    <t>104230754</t>
  </si>
  <si>
    <t>119048434</t>
  </si>
  <si>
    <t>92997694</t>
  </si>
  <si>
    <t>165/262/298</t>
  </si>
  <si>
    <t xml:space="preserve">MES DE FEBRERO </t>
  </si>
  <si>
    <t>268/286/297/299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</si>
</sst>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>
    <font>
      <sz val="11"/>
      <color theme="1"/>
      <name val="Aptos Narrow"/>
      <scheme val="minor"/>
    </font>
    <font>
      <sz val="8"/>
      <color rgb="FF000000"/>
      <name val="Altivo Light"/>
    </font>
    <font>
      <sz val="8"/>
      <color theme="1"/>
      <name val="Aptos Narrow"/>
    </font>
    <font>
      <sz val="8"/>
      <color theme="1"/>
      <name val="Aptos Narrow"/>
      <scheme val="minor"/>
    </font>
    <font>
      <b/>
      <sz val="8"/>
      <color rgb="FF000000"/>
      <name val="Amasis MT Pro"/>
      <family val="1"/>
    </font>
    <font>
      <b/>
      <sz val="8"/>
      <color rgb="FF000000"/>
      <name val="Arial"/>
      <family val="2"/>
    </font>
    <font>
      <sz val="10"/>
      <color rgb="FF000000"/>
      <name val="Altivo Light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</patternFill>
    </fill>
    <fill>
      <patternFill patternType="solid">
        <fgColor rgb="FFF6F6F6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0" fillId="0" borderId="4" xfId="0" applyFont="1" applyBorder="1" applyAlignment="1"/>
    <xf numFmtId="0" fontId="1" fillId="3" borderId="8" xfId="0" applyFont="1" applyFill="1" applyBorder="1" applyAlignment="1">
      <alignment horizontal="left" vertical="center" wrapText="1"/>
    </xf>
    <xf numFmtId="0" fontId="3" fillId="0" borderId="0" xfId="0" applyFont="1" applyAlignment="1"/>
    <xf numFmtId="0" fontId="6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/>
    </xf>
    <xf numFmtId="0" fontId="0" fillId="6" borderId="8" xfId="0" applyFill="1" applyBorder="1" applyAlignment="1">
      <alignment horizontal="left"/>
    </xf>
    <xf numFmtId="0" fontId="0" fillId="5" borderId="8" xfId="0" applyFill="1" applyBorder="1" applyAlignment="1">
      <alignment horizontal="left" wrapText="1"/>
    </xf>
    <xf numFmtId="164" fontId="0" fillId="5" borderId="8" xfId="0" applyNumberFormat="1" applyFill="1" applyBorder="1" applyAlignment="1">
      <alignment horizontal="right"/>
    </xf>
    <xf numFmtId="164" fontId="0" fillId="6" borderId="8" xfId="0" applyNumberFormat="1" applyFill="1" applyBorder="1" applyAlignment="1">
      <alignment horizontal="right"/>
    </xf>
    <xf numFmtId="0" fontId="6" fillId="3" borderId="6" xfId="0" applyFont="1" applyFill="1" applyBorder="1" applyAlignment="1">
      <alignment vertical="center" wrapText="1"/>
    </xf>
    <xf numFmtId="0" fontId="0" fillId="0" borderId="8" xfId="0" applyFont="1" applyBorder="1" applyAlignment="1"/>
    <xf numFmtId="1" fontId="0" fillId="5" borderId="8" xfId="0" applyNumberForma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320040</xdr:colOff>
      <xdr:row>0</xdr:row>
      <xdr:rowOff>53340</xdr:rowOff>
    </xdr:from>
    <xdr:to>
      <xdr:col>2</xdr:col>
      <xdr:colOff>2326467</xdr:colOff>
      <xdr:row>4</xdr:row>
      <xdr:rowOff>45985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839BF0-BDD9-48A7-966B-74BC1BA8E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40" y="53340"/>
          <a:ext cx="2006427" cy="693685"/>
        </a:xfrm>
        <a:prstGeom prst="rect">
          <a:avLst/>
        </a:prstGeom>
      </xdr:spPr>
    </xdr:pic>
    <xdr:clientData/>
  </xdr:twoCellAnchor>
  <xdr:twoCellAnchor editAs="oneCell">
    <xdr:from>
      <xdr:col>7</xdr:col>
      <xdr:colOff>15676</xdr:colOff>
      <xdr:row>1</xdr:row>
      <xdr:rowOff>23757</xdr:rowOff>
    </xdr:from>
    <xdr:to>
      <xdr:col>7</xdr:col>
      <xdr:colOff>715541</xdr:colOff>
      <xdr:row>4</xdr:row>
      <xdr:rowOff>141323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2E0C6-F983-49D1-AC12-AE2A885E6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0676" y="199017"/>
          <a:ext cx="699865" cy="643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4"/>
  <sheetViews>
    <sheetView tabSelected="1" workbookViewId="0">
      <selection activeCell="K7" sqref="K7"/>
    </sheetView>
  </sheetViews>
  <sheetFormatPr baseColWidth="10" defaultColWidth="12.59765625" defaultRowHeight="15" customHeight="1"/>
  <cols>
    <col min="1" max="1" width="2.3984375" customWidth="1"/>
    <col min="2" max="2" width="3.09765625" customWidth="1"/>
    <col min="3" max="3" width="39.5" customWidth="1"/>
    <col min="4" max="4" width="46.69921875" customWidth="1"/>
    <col min="5" max="5" width="13.3984375" customWidth="1"/>
    <col min="6" max="6" width="9.8984375" style="12" bestFit="1" customWidth="1"/>
    <col min="7" max="7" width="10" style="12" customWidth="1"/>
    <col min="8" max="8" width="14.19921875" customWidth="1"/>
    <col min="9" max="26" width="10.59765625" customWidth="1"/>
  </cols>
  <sheetData>
    <row r="1" spans="1:8" ht="14.25" customHeight="1">
      <c r="A1" s="4"/>
      <c r="B1" s="4"/>
      <c r="C1" s="4"/>
      <c r="D1" s="4"/>
      <c r="E1" s="4"/>
      <c r="H1" s="4"/>
    </row>
    <row r="2" spans="1:8" ht="14.25" customHeight="1">
      <c r="A2" s="28" t="s">
        <v>0</v>
      </c>
      <c r="B2" s="29"/>
      <c r="C2" s="29"/>
      <c r="D2" s="29"/>
      <c r="E2" s="29"/>
      <c r="F2" s="29"/>
      <c r="G2" s="29"/>
      <c r="H2" s="29"/>
    </row>
    <row r="3" spans="1:8" ht="14.25" customHeight="1">
      <c r="A3" s="28" t="s">
        <v>1</v>
      </c>
      <c r="B3" s="29"/>
      <c r="C3" s="29"/>
      <c r="D3" s="29"/>
      <c r="E3" s="29"/>
      <c r="F3" s="29"/>
      <c r="G3" s="29"/>
      <c r="H3" s="29"/>
    </row>
    <row r="4" spans="1:8" ht="14.25" customHeight="1">
      <c r="A4" s="28" t="s">
        <v>10</v>
      </c>
      <c r="B4" s="29"/>
      <c r="C4" s="29"/>
      <c r="D4" s="29"/>
      <c r="E4" s="29"/>
      <c r="F4" s="29"/>
      <c r="G4" s="29"/>
      <c r="H4" s="29"/>
    </row>
    <row r="5" spans="1:8" ht="14.25" customHeight="1">
      <c r="A5" s="30" t="s">
        <v>57</v>
      </c>
      <c r="B5" s="29"/>
      <c r="C5" s="29"/>
      <c r="D5" s="29"/>
      <c r="E5" s="29"/>
      <c r="F5" s="29"/>
      <c r="G5" s="29"/>
      <c r="H5" s="29"/>
    </row>
    <row r="6" spans="1:8" ht="14.25" customHeight="1">
      <c r="A6" s="31" t="s">
        <v>2</v>
      </c>
      <c r="B6" s="29"/>
      <c r="C6" s="29"/>
      <c r="D6" s="29"/>
      <c r="E6" s="29"/>
      <c r="F6" s="29"/>
      <c r="G6" s="29"/>
      <c r="H6" s="29"/>
    </row>
    <row r="7" spans="1:8" ht="14.25" customHeight="1" thickBot="1">
      <c r="A7" s="4"/>
      <c r="B7" s="1"/>
      <c r="C7" s="2"/>
      <c r="D7" s="3"/>
      <c r="E7" s="3"/>
      <c r="F7" s="3"/>
      <c r="G7" s="3"/>
      <c r="H7" s="3"/>
    </row>
    <row r="8" spans="1:8" ht="23.25" customHeight="1">
      <c r="A8" s="4"/>
      <c r="B8" s="5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</row>
    <row r="9" spans="1:8" ht="82.8">
      <c r="A9" s="7"/>
      <c r="B9" s="8">
        <v>1</v>
      </c>
      <c r="C9" s="22" t="s">
        <v>11</v>
      </c>
      <c r="D9" s="22" t="s">
        <v>23</v>
      </c>
      <c r="E9" s="13"/>
      <c r="F9" s="20" t="s">
        <v>45</v>
      </c>
      <c r="G9" s="23">
        <v>2031</v>
      </c>
      <c r="H9" s="14">
        <v>211</v>
      </c>
    </row>
    <row r="10" spans="1:8" ht="41.4">
      <c r="A10" s="7"/>
      <c r="B10" s="8">
        <f>1+B9</f>
        <v>2</v>
      </c>
      <c r="C10" s="22" t="s">
        <v>12</v>
      </c>
      <c r="D10" s="22" t="s">
        <v>24</v>
      </c>
      <c r="E10" s="13"/>
      <c r="F10" s="20" t="s">
        <v>46</v>
      </c>
      <c r="G10" s="23">
        <v>1411</v>
      </c>
      <c r="H10" s="14" t="s">
        <v>56</v>
      </c>
    </row>
    <row r="11" spans="1:8" ht="124.2">
      <c r="A11" s="7"/>
      <c r="B11" s="8">
        <f t="shared" ref="B11:B30" si="0">1+B10</f>
        <v>3</v>
      </c>
      <c r="C11" s="22" t="s">
        <v>13</v>
      </c>
      <c r="D11" s="22" t="s">
        <v>25</v>
      </c>
      <c r="E11" s="13"/>
      <c r="F11" s="21" t="s">
        <v>47</v>
      </c>
      <c r="G11" s="24">
        <v>4160</v>
      </c>
      <c r="H11" s="15">
        <v>113</v>
      </c>
    </row>
    <row r="12" spans="1:8" ht="82.8">
      <c r="A12" s="7"/>
      <c r="B12" s="9">
        <f t="shared" si="0"/>
        <v>4</v>
      </c>
      <c r="C12" s="22" t="s">
        <v>14</v>
      </c>
      <c r="D12" s="22" t="s">
        <v>26</v>
      </c>
      <c r="E12" s="13"/>
      <c r="F12" s="20" t="s">
        <v>48</v>
      </c>
      <c r="G12" s="23">
        <v>18840</v>
      </c>
      <c r="H12" s="16">
        <v>113</v>
      </c>
    </row>
    <row r="13" spans="1:8" ht="55.2">
      <c r="A13" s="7"/>
      <c r="B13" s="11">
        <f t="shared" si="0"/>
        <v>5</v>
      </c>
      <c r="C13" s="22" t="s">
        <v>15</v>
      </c>
      <c r="D13" s="22" t="s">
        <v>27</v>
      </c>
      <c r="E13" s="13"/>
      <c r="F13" s="27">
        <v>106723413</v>
      </c>
      <c r="G13" s="24">
        <v>7112</v>
      </c>
      <c r="H13" s="14" t="s">
        <v>58</v>
      </c>
    </row>
    <row r="14" spans="1:8" s="10" customFormat="1" ht="59.25" customHeight="1">
      <c r="A14" s="7"/>
      <c r="B14" s="11">
        <f t="shared" si="0"/>
        <v>6</v>
      </c>
      <c r="C14" s="22" t="s">
        <v>16</v>
      </c>
      <c r="D14" s="22" t="s">
        <v>28</v>
      </c>
      <c r="E14" s="13"/>
      <c r="F14" s="21" t="s">
        <v>49</v>
      </c>
      <c r="G14" s="24">
        <v>23375</v>
      </c>
      <c r="H14" s="17">
        <v>267</v>
      </c>
    </row>
    <row r="15" spans="1:8" ht="30" customHeight="1">
      <c r="A15" s="7"/>
      <c r="B15" s="11">
        <f t="shared" si="0"/>
        <v>7</v>
      </c>
      <c r="C15" s="22" t="s">
        <v>17</v>
      </c>
      <c r="D15" s="22" t="s">
        <v>29</v>
      </c>
      <c r="E15" s="13"/>
      <c r="F15" s="21" t="s">
        <v>50</v>
      </c>
      <c r="G15" s="24">
        <v>10000</v>
      </c>
      <c r="H15" s="18">
        <v>291</v>
      </c>
    </row>
    <row r="16" spans="1:8" ht="55.2">
      <c r="A16" s="4"/>
      <c r="B16" s="11">
        <f t="shared" si="0"/>
        <v>8</v>
      </c>
      <c r="C16" s="22" t="s">
        <v>18</v>
      </c>
      <c r="D16" s="22" t="s">
        <v>30</v>
      </c>
      <c r="E16" s="13"/>
      <c r="F16" s="20" t="s">
        <v>51</v>
      </c>
      <c r="G16" s="23">
        <v>336</v>
      </c>
      <c r="H16" s="19">
        <v>298</v>
      </c>
    </row>
    <row r="17" spans="1:8" ht="55.2">
      <c r="A17" s="4"/>
      <c r="B17" s="11">
        <f t="shared" si="0"/>
        <v>9</v>
      </c>
      <c r="C17" s="22" t="s">
        <v>12</v>
      </c>
      <c r="D17" s="22" t="s">
        <v>31</v>
      </c>
      <c r="E17" s="25"/>
      <c r="F17" s="21" t="s">
        <v>46</v>
      </c>
      <c r="G17" s="24">
        <v>8977</v>
      </c>
      <c r="H17" s="14">
        <v>112</v>
      </c>
    </row>
    <row r="18" spans="1:8" ht="71.25" customHeight="1">
      <c r="B18" s="11">
        <f t="shared" si="0"/>
        <v>10</v>
      </c>
      <c r="C18" s="22" t="s">
        <v>12</v>
      </c>
      <c r="D18" s="22" t="s">
        <v>32</v>
      </c>
      <c r="E18" s="26"/>
      <c r="F18" s="20" t="s">
        <v>46</v>
      </c>
      <c r="G18" s="23">
        <v>10727</v>
      </c>
      <c r="H18" s="14">
        <v>112</v>
      </c>
    </row>
    <row r="19" spans="1:8" ht="38.25" customHeight="1">
      <c r="B19" s="11">
        <f t="shared" si="0"/>
        <v>11</v>
      </c>
      <c r="C19" s="22" t="s">
        <v>11</v>
      </c>
      <c r="D19" s="22" t="s">
        <v>33</v>
      </c>
      <c r="E19" s="26"/>
      <c r="F19" s="21" t="s">
        <v>45</v>
      </c>
      <c r="G19" s="24">
        <v>2460</v>
      </c>
      <c r="H19" s="14">
        <v>112</v>
      </c>
    </row>
    <row r="20" spans="1:8" ht="86.25" customHeight="1">
      <c r="B20" s="11">
        <f t="shared" si="0"/>
        <v>12</v>
      </c>
      <c r="C20" s="22" t="s">
        <v>19</v>
      </c>
      <c r="D20" s="22" t="s">
        <v>34</v>
      </c>
      <c r="E20" s="26"/>
      <c r="F20" s="20" t="s">
        <v>52</v>
      </c>
      <c r="G20" s="23">
        <v>24000</v>
      </c>
      <c r="H20" s="14">
        <v>112</v>
      </c>
    </row>
    <row r="21" spans="1:8" ht="69">
      <c r="B21" s="11">
        <f t="shared" si="0"/>
        <v>13</v>
      </c>
      <c r="C21" s="22" t="s">
        <v>20</v>
      </c>
      <c r="D21" s="22" t="s">
        <v>35</v>
      </c>
      <c r="E21" s="26"/>
      <c r="F21" s="21" t="s">
        <v>53</v>
      </c>
      <c r="G21" s="24">
        <v>7047.5</v>
      </c>
      <c r="H21" s="14">
        <v>112</v>
      </c>
    </row>
    <row r="22" spans="1:8" ht="55.2">
      <c r="B22" s="11">
        <f t="shared" si="0"/>
        <v>14</v>
      </c>
      <c r="C22" s="22" t="s">
        <v>21</v>
      </c>
      <c r="D22" s="22" t="s">
        <v>36</v>
      </c>
      <c r="E22" s="26"/>
      <c r="F22" s="20" t="s">
        <v>54</v>
      </c>
      <c r="G22" s="23">
        <v>24999</v>
      </c>
      <c r="H22" s="14">
        <v>112</v>
      </c>
    </row>
    <row r="23" spans="1:8" ht="55.2">
      <c r="B23" s="11">
        <f t="shared" si="0"/>
        <v>15</v>
      </c>
      <c r="C23" s="22" t="s">
        <v>11</v>
      </c>
      <c r="D23" s="22" t="s">
        <v>37</v>
      </c>
      <c r="E23" s="26"/>
      <c r="F23" s="20" t="s">
        <v>45</v>
      </c>
      <c r="G23" s="23">
        <v>78</v>
      </c>
      <c r="H23" s="14">
        <v>112</v>
      </c>
    </row>
    <row r="24" spans="1:8" ht="69">
      <c r="B24" s="11">
        <f t="shared" si="0"/>
        <v>16</v>
      </c>
      <c r="C24" s="22" t="s">
        <v>20</v>
      </c>
      <c r="D24" s="22" t="s">
        <v>38</v>
      </c>
      <c r="E24" s="26"/>
      <c r="F24" s="21" t="s">
        <v>53</v>
      </c>
      <c r="G24" s="24">
        <v>17378</v>
      </c>
      <c r="H24" s="14">
        <v>112</v>
      </c>
    </row>
    <row r="25" spans="1:8" ht="55.2">
      <c r="B25" s="11">
        <f t="shared" si="0"/>
        <v>17</v>
      </c>
      <c r="C25" s="22" t="s">
        <v>22</v>
      </c>
      <c r="D25" s="22" t="s">
        <v>39</v>
      </c>
      <c r="E25" s="26"/>
      <c r="F25" s="20" t="s">
        <v>55</v>
      </c>
      <c r="G25" s="23">
        <v>16347.5</v>
      </c>
      <c r="H25" s="14">
        <v>112</v>
      </c>
    </row>
    <row r="26" spans="1:8" ht="69">
      <c r="B26" s="11">
        <f t="shared" si="0"/>
        <v>18</v>
      </c>
      <c r="C26" s="22" t="s">
        <v>18</v>
      </c>
      <c r="D26" s="22" t="s">
        <v>40</v>
      </c>
      <c r="E26" s="26"/>
      <c r="F26" s="21" t="s">
        <v>51</v>
      </c>
      <c r="G26" s="24">
        <v>21100</v>
      </c>
      <c r="H26" s="14">
        <v>112</v>
      </c>
    </row>
    <row r="27" spans="1:8" ht="69">
      <c r="B27" s="11">
        <f t="shared" si="0"/>
        <v>19</v>
      </c>
      <c r="C27" s="22" t="s">
        <v>12</v>
      </c>
      <c r="D27" s="22" t="s">
        <v>41</v>
      </c>
      <c r="E27" s="26"/>
      <c r="F27" s="20" t="s">
        <v>46</v>
      </c>
      <c r="G27" s="23">
        <v>8342</v>
      </c>
      <c r="H27" s="14">
        <v>112</v>
      </c>
    </row>
    <row r="28" spans="1:8" ht="69">
      <c r="B28" s="11">
        <f t="shared" si="0"/>
        <v>20</v>
      </c>
      <c r="C28" s="22" t="s">
        <v>16</v>
      </c>
      <c r="D28" s="22" t="s">
        <v>42</v>
      </c>
      <c r="E28" s="26"/>
      <c r="F28" s="20" t="s">
        <v>49</v>
      </c>
      <c r="G28" s="23">
        <v>4800</v>
      </c>
      <c r="H28" s="14">
        <v>112</v>
      </c>
    </row>
    <row r="29" spans="1:8" ht="69">
      <c r="B29" s="11">
        <f t="shared" si="0"/>
        <v>21</v>
      </c>
      <c r="C29" s="22" t="s">
        <v>12</v>
      </c>
      <c r="D29" s="22" t="s">
        <v>43</v>
      </c>
      <c r="E29" s="26"/>
      <c r="F29" s="21" t="s">
        <v>46</v>
      </c>
      <c r="G29" s="24">
        <v>738</v>
      </c>
      <c r="H29" s="14">
        <v>112</v>
      </c>
    </row>
    <row r="30" spans="1:8" ht="96.6">
      <c r="B30" s="11">
        <f t="shared" si="0"/>
        <v>22</v>
      </c>
      <c r="C30" s="22" t="s">
        <v>12</v>
      </c>
      <c r="D30" s="22" t="s">
        <v>44</v>
      </c>
      <c r="E30" s="26"/>
      <c r="F30" s="20" t="s">
        <v>46</v>
      </c>
      <c r="G30" s="23">
        <v>11527</v>
      </c>
      <c r="H30" s="14">
        <v>112</v>
      </c>
    </row>
    <row r="31" spans="1:8" ht="14.25" customHeight="1">
      <c r="C31" s="22"/>
    </row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</sheetData>
  <autoFilter ref="B8:H15" xr:uid="{00000000-0009-0000-0000-000000000000}"/>
  <mergeCells count="5">
    <mergeCell ref="A2:H2"/>
    <mergeCell ref="A3:H3"/>
    <mergeCell ref="A4:H4"/>
    <mergeCell ref="A5:H5"/>
    <mergeCell ref="A6:H6"/>
  </mergeCells>
  <printOptions horizontalCentered="1"/>
  <pageMargins left="0.70866141732283472" right="0.70866141732283472" top="0.74803149606299213" bottom="0.7480314960629921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ART. 10 INCISO 11</vt:lpstr>
      <vt:lpstr>'ART. 10 INCISO 11'!_Hlk124333016</vt:lpstr>
      <vt:lpstr>'ART. 10 INCISO 11'!_Hlk133569673</vt:lpstr>
      <vt:lpstr>'ART. 10 INCISO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Sayda Elizabeth Morales Garcia</dc:creator>
  <cp:lastModifiedBy>Pedro Pablo Chacón</cp:lastModifiedBy>
  <cp:lastPrinted>2025-08-06T19:06:57Z</cp:lastPrinted>
  <dcterms:created xsi:type="dcterms:W3CDTF">2024-11-18T17:59:51Z</dcterms:created>
  <dcterms:modified xsi:type="dcterms:W3CDTF">2026-03-18T20:22:02Z</dcterms:modified>
</cp:coreProperties>
</file>