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22DBE9E-2520-4C04-862F-734A60B1DB91}" xr6:coauthVersionLast="47" xr6:coauthVersionMax="47" xr10:uidLastSave="{00000000-0000-0000-0000-000000000000}"/>
  <bookViews>
    <workbookView xWindow="-120" yWindow="-120" windowWidth="29040" windowHeight="15840" xr2:uid="{6FFA82A7-C60A-499B-A667-5821052667DA}"/>
  </bookViews>
  <sheets>
    <sheet name="Ejecucion de Metas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O22" i="1"/>
  <c r="O21" i="1"/>
  <c r="O20" i="1"/>
  <c r="O19" i="1"/>
  <c r="O18" i="1"/>
  <c r="O17" i="1"/>
  <c r="O16" i="1"/>
  <c r="O15" i="1"/>
  <c r="O14" i="1"/>
  <c r="O13" i="1"/>
  <c r="O12" i="1"/>
</calcChain>
</file>

<file path=xl/sharedStrings.xml><?xml version="1.0" encoding="utf-8"?>
<sst xmlns="http://schemas.openxmlformats.org/spreadsheetml/2006/main" count="34" uniqueCount="34">
  <si>
    <t>MINISTERIO DE COMUNICACIONES, INFRAESTRUCTURA Y VIVIENDA</t>
  </si>
  <si>
    <t>DIRECCIÓN GENERAL DE TRANSPORTES</t>
  </si>
  <si>
    <t>EJECUCIÓN DE METAS</t>
  </si>
  <si>
    <t xml:space="preserve"> AÑO 2023</t>
  </si>
  <si>
    <t>DESCRIPCIÓN META</t>
  </si>
  <si>
    <t>PRIMER CUATRIMESTRE</t>
  </si>
  <si>
    <t>SEGUNDO CUATRIMESTRE</t>
  </si>
  <si>
    <t>TERCER CUATRIMESTRE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</si>
  <si>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</si>
  <si>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</si>
  <si>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</si>
  <si>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</si>
  <si>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</si>
  <si>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</si>
  <si>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</si>
  <si>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</si>
  <si>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</si>
  <si>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</si>
  <si>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</si>
  <si>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</si>
  <si>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META</t>
  </si>
  <si>
    <t>Audiencias</t>
  </si>
  <si>
    <t xml:space="preserve">Registro de Carga </t>
  </si>
  <si>
    <t>Emisión de Permisos Expresos</t>
  </si>
  <si>
    <t>Emisión de Permisos Temporales</t>
  </si>
  <si>
    <t>Denuncias al No. 1532</t>
  </si>
  <si>
    <t>Denucnuas FACEBOOK</t>
  </si>
  <si>
    <t>Resoluciones de Registro de Pilotos Emitidas</t>
  </si>
  <si>
    <t>Operativos de Control (Operativos Realizados)</t>
  </si>
  <si>
    <t>Vehículos Inspeccionados (Vehiculos Revisados)</t>
  </si>
  <si>
    <t>Remisiones  (Remisiones Impuestas)</t>
  </si>
  <si>
    <t>Licencias Nuevas ( Papeleria Entregadas de línea Nueva. Extraurbana, Agrícola, Industrial y Turismo)</t>
  </si>
  <si>
    <t>Modificación de Licencias (Papeleria entregada de tramite corto, extraurbano, turismo, agrícola e industrial)</t>
  </si>
  <si>
    <t>Fuente: Registros Dirección General de Transportes -DGT-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</si>
</sst>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4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6" borderId="10" xfId="0" applyFont="1" applyFill="1" applyBorder="1"/>
    <xf numFmtId="0" fontId="4" fillId="6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4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6" borderId="10" xfId="0" applyFill="1" applyBorder="1"/>
    <xf numFmtId="0" fontId="0" fillId="2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4" fillId="6" borderId="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3</xdr:row>
      <xdr:rowOff>47626</xdr:rowOff>
    </xdr:from>
    <xdr:to>
      <xdr:col>1</xdr:col>
      <xdr:colOff>2762250</xdr:colOff>
      <xdr:row>8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D2AACE-38DE-4706-A00E-F1C210B6834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2" t="3902" r="52498" b="88111"/>
        <a:stretch/>
      </xdr:blipFill>
      <xdr:spPr>
        <a:xfrm>
          <a:off x="876299" y="619126"/>
          <a:ext cx="2647951" cy="1152525"/>
        </a:xfrm>
        <a:prstGeom prst="rect">
          <a:avLst/>
        </a:prstGeom>
      </xdr:spPr>
    </xdr:pic>
    <xdr:clientData/>
  </xdr:twoCellAnchor>
  <xdr:twoCellAnchor editAs="oneCell">
    <xdr:from>
      <xdr:col>13</xdr:col>
      <xdr:colOff>438150</xdr:colOff>
      <xdr:row>3</xdr:row>
      <xdr:rowOff>9525</xdr:rowOff>
    </xdr:from>
    <xdr:to>
      <xdr:col>14</xdr:col>
      <xdr:colOff>676275</xdr:colOff>
      <xdr:row>9</xdr:row>
      <xdr:rowOff>66676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9D86FE-0079-44CF-B54E-D07445A183BC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3182600" y="390525"/>
          <a:ext cx="1114425" cy="1200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B155E-ABE4-4CB3-9617-4565A423E2C1}">
  <dimension ref="A1:AG156"/>
  <sheetViews>
    <sheetView tabSelected="1" workbookViewId="0">
      <selection activeCell="E33" sqref="E33"/>
    </sheetView>
  </sheetViews>
  <sheetFormatPr baseColWidth="10" defaultRowHeight="15" x14ac:dyDescent="0.25"/>
  <cols>
    <col min="1" max="1" width="11.42578125" style="2"/>
    <col min="2" max="2" width="74.7109375" customWidth="1"/>
    <col min="3" max="15" width="13.140625" customWidth="1"/>
    <col min="16" max="33" width="11.42578125" style="2"/>
  </cols>
  <sheetData>
    <row r="1" spans="2:15" s="2" customFormat="1" x14ac:dyDescent="0.25"/>
    <row r="2" spans="2:15" s="2" customFormat="1" x14ac:dyDescent="0.25"/>
    <row r="3" spans="2:15" s="2" customFormat="1" x14ac:dyDescent="0.25"/>
    <row r="4" spans="2:15" s="2" customFormat="1" x14ac:dyDescent="0.25"/>
    <row r="5" spans="2:15" s="2" customFormat="1" ht="18.75" x14ac:dyDescent="0.3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s="2" customFormat="1" ht="18.75" x14ac:dyDescent="0.3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5" s="2" customFormat="1" ht="18.75" x14ac:dyDescent="0.3"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2:15" ht="18.75" x14ac:dyDescent="0.3">
      <c r="B8" s="1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15" ht="15.75" thickBot="1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2:15" ht="15.75" thickBot="1" x14ac:dyDescent="0.3">
      <c r="B10" s="3" t="s">
        <v>4</v>
      </c>
      <c r="C10" s="4" t="s">
        <v>5</v>
      </c>
      <c r="D10" s="5"/>
      <c r="E10" s="5"/>
      <c r="F10" s="6"/>
      <c r="G10" s="4" t="s">
        <v>6</v>
      </c>
      <c r="H10" s="5"/>
      <c r="I10" s="5"/>
      <c r="J10" s="6"/>
      <c r="K10" s="4" t="s">
        <v>7</v>
      </c>
      <c r="L10" s="5"/>
      <c r="M10" s="5"/>
      <c r="N10" s="6"/>
      <c r="O10" s="2"/>
    </row>
    <row r="11" spans="2:15" ht="30.75" thickBot="1" x14ac:dyDescent="0.3">
      <c r="B11" s="7"/>
      <c r="C11" s="8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9" t="s">
        <v>13</v>
      </c>
      <c r="I11" s="9" t="s">
        <v>14</v>
      </c>
      <c r="J11" s="9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10" t="s">
        <v>20</v>
      </c>
    </row>
    <row r="12" spans="2:15" x14ac:dyDescent="0.25">
      <c r="B12" s="11" t="s">
        <v>21</v>
      </c>
      <c r="C12" s="12">
        <v>109</v>
      </c>
      <c r="D12" s="12">
        <v>140</v>
      </c>
      <c r="E12" s="12">
        <v>127</v>
      </c>
      <c r="F12" s="12">
        <v>112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3">
        <v>0</v>
      </c>
      <c r="O12" s="14">
        <f>C12+D12+E12+F12+G12+H12+I12+J12+K12+L12+M12+N12</f>
        <v>488</v>
      </c>
    </row>
    <row r="13" spans="2:15" x14ac:dyDescent="0.25">
      <c r="B13" s="15" t="s">
        <v>22</v>
      </c>
      <c r="C13" s="16">
        <v>53</v>
      </c>
      <c r="D13" s="16">
        <v>68</v>
      </c>
      <c r="E13" s="16">
        <v>43</v>
      </c>
      <c r="F13" s="16">
        <v>52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7">
        <f t="shared" ref="O13:O15" si="0">C13+D13+E13+F13+G13+H13+I13+J13+K13+L13+M13+N13</f>
        <v>216</v>
      </c>
    </row>
    <row r="14" spans="2:15" x14ac:dyDescent="0.25">
      <c r="B14" s="18" t="s">
        <v>23</v>
      </c>
      <c r="C14" s="19">
        <v>409</v>
      </c>
      <c r="D14" s="19">
        <v>692</v>
      </c>
      <c r="E14" s="19">
        <v>591</v>
      </c>
      <c r="F14" s="19">
        <v>620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20">
        <f t="shared" si="0"/>
        <v>2312</v>
      </c>
    </row>
    <row r="15" spans="2:15" x14ac:dyDescent="0.25">
      <c r="B15" s="21" t="s">
        <v>24</v>
      </c>
      <c r="C15" s="16">
        <v>129</v>
      </c>
      <c r="D15" s="16">
        <v>100</v>
      </c>
      <c r="E15" s="16">
        <v>78</v>
      </c>
      <c r="F15" s="16">
        <v>98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7">
        <f t="shared" si="0"/>
        <v>405</v>
      </c>
    </row>
    <row r="16" spans="2:15" x14ac:dyDescent="0.25">
      <c r="B16" s="18" t="s">
        <v>25</v>
      </c>
      <c r="C16" s="19">
        <v>22</v>
      </c>
      <c r="D16" s="19">
        <v>8</v>
      </c>
      <c r="E16" s="19">
        <v>13</v>
      </c>
      <c r="F16" s="19">
        <v>15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20">
        <f>C16+D16+E16+F16+G16+H16+I16+J16+K16+L16+M16+N16</f>
        <v>58</v>
      </c>
    </row>
    <row r="17" spans="2:15" x14ac:dyDescent="0.25">
      <c r="B17" s="21" t="s">
        <v>26</v>
      </c>
      <c r="C17" s="16">
        <v>36</v>
      </c>
      <c r="D17" s="16">
        <v>16</v>
      </c>
      <c r="E17" s="16">
        <v>8</v>
      </c>
      <c r="F17" s="16">
        <v>11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7">
        <f>C17+D17+E17+F17+G17+H17+I17+J17+K17+L17+M17+N17</f>
        <v>71</v>
      </c>
    </row>
    <row r="18" spans="2:15" x14ac:dyDescent="0.25">
      <c r="B18" s="18" t="s">
        <v>27</v>
      </c>
      <c r="C18" s="19">
        <v>37</v>
      </c>
      <c r="D18" s="19">
        <v>69</v>
      </c>
      <c r="E18" s="19">
        <v>53</v>
      </c>
      <c r="F18" s="19">
        <v>48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20">
        <f>C18+D18+E18+F18+G18+H18+I18+J18+K18+L18+M18+N18</f>
        <v>207</v>
      </c>
    </row>
    <row r="19" spans="2:15" x14ac:dyDescent="0.25">
      <c r="B19" s="21" t="s">
        <v>28</v>
      </c>
      <c r="C19" s="16">
        <v>118</v>
      </c>
      <c r="D19" s="16">
        <v>135</v>
      </c>
      <c r="E19" s="16">
        <v>140</v>
      </c>
      <c r="F19" s="16">
        <v>130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7">
        <f t="shared" ref="O19:O23" si="1">C19+D19+E19+F19+G19+H19+I19+J19+K19+L19+M19+N19</f>
        <v>523</v>
      </c>
    </row>
    <row r="20" spans="2:15" x14ac:dyDescent="0.25">
      <c r="B20" s="18" t="s">
        <v>29</v>
      </c>
      <c r="C20" s="19">
        <v>2269</v>
      </c>
      <c r="D20" s="19">
        <v>2413</v>
      </c>
      <c r="E20" s="19">
        <v>2314</v>
      </c>
      <c r="F20" s="19">
        <v>2542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20">
        <f t="shared" si="1"/>
        <v>9538</v>
      </c>
    </row>
    <row r="21" spans="2:15" x14ac:dyDescent="0.25">
      <c r="B21" s="21" t="s">
        <v>30</v>
      </c>
      <c r="C21" s="16">
        <v>9</v>
      </c>
      <c r="D21" s="16">
        <v>57</v>
      </c>
      <c r="E21" s="16">
        <v>46</v>
      </c>
      <c r="F21" s="16">
        <v>86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7">
        <f t="shared" si="1"/>
        <v>198</v>
      </c>
    </row>
    <row r="22" spans="2:15" ht="33.75" customHeight="1" x14ac:dyDescent="0.25">
      <c r="B22" s="22" t="s">
        <v>31</v>
      </c>
      <c r="C22" s="19">
        <v>18</v>
      </c>
      <c r="D22" s="19">
        <v>27</v>
      </c>
      <c r="E22" s="19">
        <v>18</v>
      </c>
      <c r="F22" s="19">
        <v>23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20">
        <f>C22+D22+E22+F22+G22+H22+I22+J22+K22+L22+M22+N22</f>
        <v>86</v>
      </c>
    </row>
    <row r="23" spans="2:15" ht="34.5" customHeight="1" thickBot="1" x14ac:dyDescent="0.3">
      <c r="B23" s="23" t="s">
        <v>32</v>
      </c>
      <c r="C23" s="24">
        <v>41</v>
      </c>
      <c r="D23" s="24">
        <v>194</v>
      </c>
      <c r="E23" s="24">
        <v>74</v>
      </c>
      <c r="F23" s="24">
        <v>97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5">
        <f t="shared" si="1"/>
        <v>406</v>
      </c>
    </row>
    <row r="24" spans="2:15" s="2" customFormat="1" x14ac:dyDescent="0.25">
      <c r="B24" s="26" t="s">
        <v>33</v>
      </c>
      <c r="C24" s="26"/>
      <c r="D24" s="26"/>
      <c r="E24" s="26"/>
    </row>
    <row r="25" spans="2:15" s="2" customFormat="1" x14ac:dyDescent="0.25"/>
    <row r="26" spans="2:15" s="2" customFormat="1" x14ac:dyDescent="0.25"/>
    <row r="27" spans="2:15" s="2" customFormat="1" x14ac:dyDescent="0.25"/>
    <row r="28" spans="2:15" s="2" customFormat="1" x14ac:dyDescent="0.25"/>
    <row r="29" spans="2:15" s="2" customFormat="1" x14ac:dyDescent="0.25"/>
    <row r="30" spans="2:15" s="2" customFormat="1" x14ac:dyDescent="0.25"/>
    <row r="31" spans="2:15" s="2" customFormat="1" x14ac:dyDescent="0.25"/>
    <row r="32" spans="2:15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</sheetData>
  <mergeCells count="9">
    <mergeCell ref="B24:E24"/>
    <mergeCell ref="B5:O5"/>
    <mergeCell ref="B6:O6"/>
    <mergeCell ref="B7:O7"/>
    <mergeCell ref="B8:O8"/>
    <mergeCell ref="B10:B11"/>
    <mergeCell ref="C10:F10"/>
    <mergeCell ref="G10:J10"/>
    <mergeCell ref="K10:N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de Metas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2023-05-04T17:07:07Z</dcterms:created>
  <dcterms:modified xsi:type="dcterms:W3CDTF">2023-05-04T17:08:47Z</dcterms:modified>
</cp:coreProperties>
</file>